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showInkAnnotation="0"/>
  <mc:AlternateContent xmlns:mc="http://schemas.openxmlformats.org/markup-compatibility/2006">
    <mc:Choice Requires="x15">
      <x15ac:absPath xmlns:x15ac="http://schemas.microsoft.com/office/spreadsheetml/2010/11/ac" url="https://liguename-my.sharepoint.com/personal/a_calvary_na_ffme_fr/Documents/Documents/"/>
    </mc:Choice>
  </mc:AlternateContent>
  <xr:revisionPtr revIDLastSave="4" documentId="11_1C95AD9FF86A363BFD5F72801135E66D4519D029" xr6:coauthVersionLast="47" xr6:coauthVersionMax="47" xr10:uidLastSave="{9F1772A2-D674-4315-92C3-DA2F98D035C0}"/>
  <bookViews>
    <workbookView xWindow="-120" yWindow="-120" windowWidth="29040" windowHeight="15720" xr2:uid="{00000000-000D-0000-FFFF-FFFF00000000}"/>
  </bookViews>
  <sheets>
    <sheet name="demande remboursement de frais" sheetId="1" r:id="rId1"/>
    <sheet name="données" sheetId="2" state="hidden" r:id="rId2"/>
  </sheets>
  <definedNames>
    <definedName name="Activités_loisirs">données!$F$122:$F$131</definedName>
    <definedName name="Administration">données!$J$13:$J$25</definedName>
    <definedName name="Aides_fédérales_EDF">données!$C$29:$C$30</definedName>
    <definedName name="AMO">données!$D$136:$D$139</definedName>
    <definedName name="Assemblée_générale_congrès">données!$C$13:$C$16</definedName>
    <definedName name="Boutique">données!$G$69:$G$75</definedName>
    <definedName name="Bureau">données!$F$13:$F$15</definedName>
    <definedName name="Canyon">données!$G$122:$G$126</definedName>
    <definedName name="Commission">données!$J$3:$M$3</definedName>
    <definedName name="Commission_discipline">données!$L$4:$L$6</definedName>
    <definedName name="Commission_juges_arbitres">données!$G$40:$G$43</definedName>
    <definedName name="Commission_médicale">données!$K$4:$K$9</definedName>
    <definedName name="Commissions_interfédérales">données!$M$4:$M$6</definedName>
    <definedName name="Communication">données!$B$68:$I$68</definedName>
    <definedName name="Compét">données!$C$40:$C$43</definedName>
    <definedName name="Compétition">données!$B$39:$G$39</definedName>
    <definedName name="Conseil_administration">données!$D$13:$D$15</definedName>
    <definedName name="Convention_objectifs">données!$N$13:$N$14</definedName>
    <definedName name="Délégations">données!$H$14:$H$15</definedName>
    <definedName name="Département">données!$B$2:$L$2</definedName>
    <definedName name="Développement">données!$B$121:$I$121</definedName>
    <definedName name="Direction_Générale">données!$B$12:$O$12</definedName>
    <definedName name="Direction_Technique_Nationale">données!$I$13:$I$15</definedName>
    <definedName name="EDF_escalade_handisport">données!$K$29:$K$32</definedName>
    <definedName name="EDF_escalade_JEUNE_BLOC">données!$F$29:$F$32</definedName>
    <definedName name="EDF_escalade_JEUNE_VITESSE">données!$G$29:$G$32</definedName>
    <definedName name="EDF_escalade_SENIOR_BLOC">données!$I$29:$I$32</definedName>
    <definedName name="EDF_escalade_SENIOR_DIFFICULTE">données!$H$29:$H$32</definedName>
    <definedName name="EDF_escalade_SENIOR_VITESSE">données!$J$29:$J$32</definedName>
    <definedName name="EDF_Jeune_difficulté">données!$E$29:$E$32</definedName>
    <definedName name="EDF_jeune_ski_alpinisme">données!$L$29:$L$32</definedName>
    <definedName name="EDF_SENIOR_SKI_ALPINISME">données!$M$29:$M$32</definedName>
    <definedName name="Equipe_de_France_escalade">données!$D$29:$D$30</definedName>
    <definedName name="Equipe_nationale_alpinisme">données!$N$29:$N$31</definedName>
    <definedName name="Escalade">données!$D$40:$D$66</definedName>
    <definedName name="Evenement">données!$B$143:$C$143</definedName>
    <definedName name="Evénement_2016">données!$C$144:$C$145</definedName>
    <definedName name="Evénements">données!$I$69:$I$71</definedName>
    <definedName name="Exercice_antérieur">données!$K$13:$K$14</definedName>
    <definedName name="Fonctionnement_et_développement_durable">données!$C$122:$C$125</definedName>
    <definedName name="Fonctionnement_et_réunions">données!$C$69:$C$70</definedName>
    <definedName name="FORMAT">données!$C$79:$C$87</definedName>
    <definedName name="Formation">données!$B$78:$H$78</definedName>
    <definedName name="Formations_diplômes_professionnels">données!$H$79:$H$91</definedName>
    <definedName name="FPC">données!$F$79:$F$86</definedName>
    <definedName name="Gestion_des_affaires">données!$B$156:$F$156</definedName>
    <definedName name="Groupes_projets">données!$E$13:$E$14</definedName>
    <definedName name="Haut_niveau">données!$B$28:$O$28</definedName>
    <definedName name="Internationales">données!$G$79:$G$81</definedName>
    <definedName name="KARMA">données!$C$157:$C$169</definedName>
    <definedName name="Numesca">données!$D$157:$D$158</definedName>
    <definedName name="Opérations_exceptionnelles">données!$O$13:$O$14</definedName>
    <definedName name="Outils_de_communication">données!$E$69:$E$71</definedName>
    <definedName name="Paris_Escalade">données!$E$157:$E$158</definedName>
    <definedName name="Partenariats">données!$D$69:$D$70</definedName>
    <definedName name="PES">données!$O$29:$O$33</definedName>
    <definedName name="Plan_national_multi_activités">données!$I$122:$I$124</definedName>
    <definedName name="Présidence">données!$G$13:$G$15</definedName>
    <definedName name="PST">données!$E$122:$E$126</definedName>
    <definedName name="Raquette">données!$F$40:$F$42</definedName>
    <definedName name="RC_PRO">données!$F$157:$F$158</definedName>
    <definedName name="Rencontres_régionales_et_conseil_PCR">données!$M$13:$M$15</definedName>
    <definedName name="Revue_fédérale">données!$H$69:$H$72</definedName>
    <definedName name="SAE">données!$C$136:$C$139</definedName>
    <definedName name="Secours_en_montagne">données!$H$122:$H$124</definedName>
    <definedName name="Secteur_équipement">données!$B$135:$D$135</definedName>
    <definedName name="SIGNATAIRE">données!$A$177:$A$185</definedName>
    <definedName name="Site_Web">données!$F$69:$F$71</definedName>
    <definedName name="Ski_alpinisme">données!$E$40:$E$54</definedName>
    <definedName name="SNE">données!$D$122:$D$125</definedName>
    <definedName name="Stages_Délégués">données!$E$79:$E$81</definedName>
    <definedName name="Stages_nationaux">données!$D$79:$D$104</definedName>
    <definedName name="Territoires_outre_mer">données!$L$13:$L$15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2" i="1" l="1"/>
  <c r="E51" i="1" l="1"/>
  <c r="E54" i="1" s="1"/>
</calcChain>
</file>

<file path=xl/sharedStrings.xml><?xml version="1.0" encoding="utf-8"?>
<sst xmlns="http://schemas.openxmlformats.org/spreadsheetml/2006/main" count="407" uniqueCount="371">
  <si>
    <t>DEMANDE DE</t>
  </si>
  <si>
    <t>REMBOURSEMENT DE FRAIS</t>
  </si>
  <si>
    <r>
      <t xml:space="preserve">Date 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</t>
    </r>
  </si>
  <si>
    <r>
      <t>Objet de la demande</t>
    </r>
    <r>
      <rPr>
        <b/>
        <u/>
        <sz val="7"/>
        <rFont val="Arial"/>
        <family val="2"/>
      </rPr>
      <t xml:space="preserve"> (préciser la date de l'opération)</t>
    </r>
    <r>
      <rPr>
        <b/>
        <u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: </t>
    </r>
  </si>
  <si>
    <r>
      <t>Nom et Prénom du bénéficiaire</t>
    </r>
    <r>
      <rPr>
        <b/>
        <sz val="11"/>
        <rFont val="Arial"/>
        <family val="2"/>
      </rPr>
      <t xml:space="preserve"> :</t>
    </r>
  </si>
  <si>
    <t>(Agrapher les justificatifs au dos - joindre un RIB pour toute 1ère demande)</t>
  </si>
  <si>
    <r>
      <t>Adresse</t>
    </r>
    <r>
      <rPr>
        <b/>
        <sz val="11"/>
        <rFont val="Arial"/>
        <family val="2"/>
      </rPr>
      <t xml:space="preserve"> : </t>
    </r>
  </si>
  <si>
    <t>Département :</t>
  </si>
  <si>
    <r>
      <t>CP</t>
    </r>
    <r>
      <rPr>
        <b/>
        <sz val="11"/>
        <rFont val="Arial"/>
        <family val="2"/>
      </rPr>
      <t xml:space="preserve"> :</t>
    </r>
  </si>
  <si>
    <t>VILLE :</t>
  </si>
  <si>
    <t xml:space="preserve">Activité : </t>
  </si>
  <si>
    <t>Montant du</t>
  </si>
  <si>
    <t>Nature des dépenses</t>
  </si>
  <si>
    <t>Montant</t>
  </si>
  <si>
    <t>Code activité/opération</t>
  </si>
  <si>
    <t>remboursement</t>
  </si>
  <si>
    <t>(réservé compt.)</t>
  </si>
  <si>
    <t>Transport :</t>
  </si>
  <si>
    <r>
      <t xml:space="preserve">Trajet automobile </t>
    </r>
    <r>
      <rPr>
        <sz val="8"/>
        <rFont val="Arial"/>
        <family val="2"/>
      </rPr>
      <t>(si train impossible, transport de matériel ou plusieurs personnes) :</t>
    </r>
  </si>
  <si>
    <t>Aller de ……………….……….. à …………………………</t>
  </si>
  <si>
    <t>à</t>
  </si>
  <si>
    <t>Retour de ……………………... à …………………………</t>
  </si>
  <si>
    <t xml:space="preserve">Nb de km : </t>
  </si>
  <si>
    <t>X</t>
  </si>
  <si>
    <r>
      <t>Billet d'avion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 (accord préalable obligatoire du directeur de département ) :</t>
    </r>
  </si>
  <si>
    <r>
      <t xml:space="preserve">Train </t>
    </r>
    <r>
      <rPr>
        <sz val="10"/>
        <rFont val="Arial"/>
        <family val="2"/>
      </rPr>
      <t xml:space="preserve"> (billet SNCF 2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classe) :</t>
    </r>
  </si>
  <si>
    <t>Taxis, parkings, péages :</t>
  </si>
  <si>
    <r>
      <rPr>
        <b/>
        <u/>
        <sz val="10"/>
        <rFont val="Arial"/>
        <family val="2"/>
      </rPr>
      <t>Hébergement</t>
    </r>
    <r>
      <rPr>
        <b/>
        <sz val="10"/>
        <rFont val="Arial"/>
        <family val="2"/>
      </rPr>
      <t xml:space="preserve"> : </t>
    </r>
    <r>
      <rPr>
        <sz val="10"/>
        <rFont val="Arial"/>
        <family val="2"/>
      </rPr>
      <t>(90€ à Paris; 70€ en province)</t>
    </r>
  </si>
  <si>
    <r>
      <t>Repas :</t>
    </r>
    <r>
      <rPr>
        <sz val="10"/>
        <rFont val="Arial"/>
        <family val="2"/>
      </rPr>
      <t xml:space="preserve"> (15€ le midi; 25€ le soir) </t>
    </r>
  </si>
  <si>
    <t xml:space="preserve">Autres frais : </t>
  </si>
  <si>
    <t xml:space="preserve">Total : </t>
  </si>
  <si>
    <t xml:space="preserve">Avances sur frais à déduire : </t>
  </si>
  <si>
    <t xml:space="preserve">Total à rembourser: </t>
  </si>
  <si>
    <t>Visa du bénéficiaire</t>
  </si>
  <si>
    <r>
      <t>Rappel</t>
    </r>
    <r>
      <rPr>
        <sz val="8"/>
        <rFont val="Arial"/>
        <family val="2"/>
      </rPr>
      <t xml:space="preserve"> : ne pas oublier de joindre le (ou les) </t>
    </r>
    <r>
      <rPr>
        <b/>
        <u/>
        <sz val="8"/>
        <rFont val="Arial"/>
        <family val="2"/>
      </rPr>
      <t>justificatif(s) originaux</t>
    </r>
    <r>
      <rPr>
        <sz val="8"/>
        <rFont val="Arial"/>
        <family val="2"/>
      </rPr>
      <t xml:space="preserve"> (l'absence de justificatifs originaux ne permet pas le remboursement des dépenses engagées).</t>
    </r>
  </si>
  <si>
    <t xml:space="preserve">du remboursement </t>
  </si>
  <si>
    <t xml:space="preserve"> - Une facturette de carte bancaire n'est pas un justificatif (sauf autoroutes et station service).</t>
  </si>
  <si>
    <t xml:space="preserve"> - Chaque dépense concernant plusieurs personnes devra comporter au verso du justificatif le nom des personnes ayant bénéficié de celle-ci.</t>
  </si>
  <si>
    <r>
      <t xml:space="preserve"> - La demande doit être effectuée dans les </t>
    </r>
    <r>
      <rPr>
        <b/>
        <u/>
        <sz val="8"/>
        <rFont val="Arial"/>
        <family val="2"/>
      </rPr>
      <t>15 jours</t>
    </r>
    <r>
      <rPr>
        <sz val="8"/>
        <rFont val="Arial"/>
        <family val="2"/>
      </rPr>
      <t xml:space="preserve"> suivant la dépense.</t>
    </r>
  </si>
  <si>
    <t>Observation</t>
  </si>
  <si>
    <t>Département</t>
  </si>
  <si>
    <t>Direction_Générale</t>
  </si>
  <si>
    <t>Haut_niveau</t>
  </si>
  <si>
    <t>Compétition</t>
  </si>
  <si>
    <t>Communication</t>
  </si>
  <si>
    <t>Formation</t>
  </si>
  <si>
    <t>Développement</t>
  </si>
  <si>
    <t>Secteur_équipement</t>
  </si>
  <si>
    <t>Gestion_des_affaires</t>
  </si>
  <si>
    <t>Commission</t>
  </si>
  <si>
    <t>Evenement</t>
  </si>
  <si>
    <t>Commission_médicale</t>
  </si>
  <si>
    <t>Commission_discipline</t>
  </si>
  <si>
    <t>Commissions_interfédérales</t>
  </si>
  <si>
    <t>301MEDFONCTIO</t>
  </si>
  <si>
    <t>302DISFONCTIO</t>
  </si>
  <si>
    <t>303IFDINTECAN</t>
  </si>
  <si>
    <t>301MEDREUNION</t>
  </si>
  <si>
    <t>302DISREUNION</t>
  </si>
  <si>
    <t>303IFDINTEDIV</t>
  </si>
  <si>
    <t>301MEDSUIVMED</t>
  </si>
  <si>
    <t>301MEDHONOKIN</t>
  </si>
  <si>
    <t>301MEDSPORTSA</t>
  </si>
  <si>
    <t>Code activité</t>
  </si>
  <si>
    <t>Assemblée_générale_congrès</t>
  </si>
  <si>
    <t>Conseil_administration</t>
  </si>
  <si>
    <t>Groupes_projets</t>
  </si>
  <si>
    <t>Bureau</t>
  </si>
  <si>
    <t>Présidence</t>
  </si>
  <si>
    <t xml:space="preserve">Délégations </t>
  </si>
  <si>
    <t>Direction_Technique_Nationale</t>
  </si>
  <si>
    <t>Administration</t>
  </si>
  <si>
    <t>Exercice_antérieur</t>
  </si>
  <si>
    <t>Territoires_outre_mer</t>
  </si>
  <si>
    <t>Rencontres_régionales_et_conseil_PCR</t>
  </si>
  <si>
    <t>Convention_objectifs</t>
  </si>
  <si>
    <t>Opérations_exceptionnelles</t>
  </si>
  <si>
    <t>Code opération</t>
  </si>
  <si>
    <t>101 AGCFONCTIO</t>
  </si>
  <si>
    <t>102 CADFONCTIO</t>
  </si>
  <si>
    <t>113GPPREUNION</t>
  </si>
  <si>
    <t>103 BURFONCTIO</t>
  </si>
  <si>
    <t>104 PREFONCTIO</t>
  </si>
  <si>
    <t>105 DELNATIONA</t>
  </si>
  <si>
    <t>106 DTNFONCTIO</t>
  </si>
  <si>
    <t>107 ADMSALAIRE</t>
  </si>
  <si>
    <t>108 EXAPRODCHA</t>
  </si>
  <si>
    <t>109 TOMFONCTIO</t>
  </si>
  <si>
    <t>110 REGREUNION</t>
  </si>
  <si>
    <t>111 CONCONVOBJ</t>
  </si>
  <si>
    <t>112OPXSIDFSAE</t>
  </si>
  <si>
    <t>101 AGCREUNION</t>
  </si>
  <si>
    <t>102 CADREUNION</t>
  </si>
  <si>
    <t>103 BURREUNION</t>
  </si>
  <si>
    <t>104 PREREUNION</t>
  </si>
  <si>
    <t>105 DELINTERNA</t>
  </si>
  <si>
    <t>106 DTNREUNION</t>
  </si>
  <si>
    <t>107 ADMFORMSAL</t>
  </si>
  <si>
    <t>109 TOMREUNION</t>
  </si>
  <si>
    <t>111 REGSOUTIEN</t>
  </si>
  <si>
    <t>101AGCASSISES</t>
  </si>
  <si>
    <t>107 ADMLOCAUX</t>
  </si>
  <si>
    <t>107 ADMINFORMA</t>
  </si>
  <si>
    <t>107 ADMAMORFIN</t>
  </si>
  <si>
    <t>107 ADMFOURNIS</t>
  </si>
  <si>
    <t>107 ADMTELAFFR</t>
  </si>
  <si>
    <t>107 ADMHONORAI</t>
  </si>
  <si>
    <t>107 ADMREUNION</t>
  </si>
  <si>
    <t>107 ADMCHARDIV</t>
  </si>
  <si>
    <t>107 ADMLICENCE</t>
  </si>
  <si>
    <t>107 ADMASSULIC</t>
  </si>
  <si>
    <t>Aides_fédérales_EDF</t>
  </si>
  <si>
    <t>Equipe_de_France_escalade</t>
  </si>
  <si>
    <t>EDF_Jeune_difficulté</t>
  </si>
  <si>
    <t xml:space="preserve">EDF_escalade_JEUNE_BLOC </t>
  </si>
  <si>
    <t xml:space="preserve">EDF_escalade_JEUNE_VITESSE </t>
  </si>
  <si>
    <t xml:space="preserve">EDF_escalade_SENIOR_DIFFICULTE </t>
  </si>
  <si>
    <t xml:space="preserve">EDF_escalade_SENIOR_BLOC </t>
  </si>
  <si>
    <t xml:space="preserve">EDF_escalade_SENIOR_VITESSE </t>
  </si>
  <si>
    <t>EDF_escalade_handisport</t>
  </si>
  <si>
    <t>EDF_jeune_ski_alpinisme</t>
  </si>
  <si>
    <t xml:space="preserve">EDF_SENIOR_SKI_ALPINISME </t>
  </si>
  <si>
    <t>Equipe_nationale_alpinisme</t>
  </si>
  <si>
    <t>PES</t>
  </si>
  <si>
    <t>202 AFEFONCTIO</t>
  </si>
  <si>
    <t>203 EFESTAGINT</t>
  </si>
  <si>
    <t>203 EFEJDFONCT</t>
  </si>
  <si>
    <t>203 EFEJBLFON</t>
  </si>
  <si>
    <t>203EFEJVTFON</t>
  </si>
  <si>
    <t>203EFESDFFON</t>
  </si>
  <si>
    <t>203EFESBLFON</t>
  </si>
  <si>
    <t>203EFESVTFON</t>
  </si>
  <si>
    <t>203EFEHDIFONC</t>
  </si>
  <si>
    <t>204EFSJSKFON</t>
  </si>
  <si>
    <t>204EFSSSKFON</t>
  </si>
  <si>
    <t>205ENAMASCULIN</t>
  </si>
  <si>
    <t>206PESPOLAIXP</t>
  </si>
  <si>
    <t>203 EFEJDFSTAG</t>
  </si>
  <si>
    <t>203 EFEJBLSTAG</t>
  </si>
  <si>
    <t>203EFEJVTSTAG</t>
  </si>
  <si>
    <t>203EFESDFSTAG</t>
  </si>
  <si>
    <t>203EFESBLSTAG</t>
  </si>
  <si>
    <t>203EFESVTSTAG</t>
  </si>
  <si>
    <t>203EFEHDISTAG</t>
  </si>
  <si>
    <t>204EFSJSKSTAG</t>
  </si>
  <si>
    <t>204EFSSSKSTAG</t>
  </si>
  <si>
    <t>205ENAFEMININ</t>
  </si>
  <si>
    <t>206PESPOLVOIR</t>
  </si>
  <si>
    <t>203 EFEJDFCOMP</t>
  </si>
  <si>
    <t>203 EFEJBLCOMP</t>
  </si>
  <si>
    <t>203EFEJVTCOMP</t>
  </si>
  <si>
    <t>203EFESDFCOMP</t>
  </si>
  <si>
    <t>203EFESBLCOMP</t>
  </si>
  <si>
    <t>203EFESVTCOMP</t>
  </si>
  <si>
    <t>203EFEHDICOMP</t>
  </si>
  <si>
    <t>204EFSJSKCOMP</t>
  </si>
  <si>
    <t>204EFSSSKCOMP</t>
  </si>
  <si>
    <t>206PESLOCENTR</t>
  </si>
  <si>
    <t>206PESPOLCNSD</t>
  </si>
  <si>
    <t>Compét</t>
  </si>
  <si>
    <t>Escalade</t>
  </si>
  <si>
    <t>Ski_alpinisme</t>
  </si>
  <si>
    <t>Raquette</t>
  </si>
  <si>
    <t>Commission_juges_arbitres</t>
  </si>
  <si>
    <t>401COPFONCTIO</t>
  </si>
  <si>
    <t>402ESCDRTCALE</t>
  </si>
  <si>
    <t>403SKIEQUIPEM</t>
  </si>
  <si>
    <t>404RAQCOMPDIV</t>
  </si>
  <si>
    <t>405JUGESCALAD</t>
  </si>
  <si>
    <t>401COPREUNION</t>
  </si>
  <si>
    <t>402ESCEQUIPEM</t>
  </si>
  <si>
    <t>403SKICOMPDIV</t>
  </si>
  <si>
    <t>404RAQCHPTFRA</t>
  </si>
  <si>
    <t>405JUGSKIALPI</t>
  </si>
  <si>
    <t>401COPCOFORUM</t>
  </si>
  <si>
    <t>402ESCCOMPDIV</t>
  </si>
  <si>
    <t>403SKICHPTFR1</t>
  </si>
  <si>
    <t>405JUGRAQUETT</t>
  </si>
  <si>
    <t>402ESCCCHPFC1</t>
  </si>
  <si>
    <t>403SKICHPTFR2</t>
  </si>
  <si>
    <t>402ESCCCHPFC2</t>
  </si>
  <si>
    <t>403SKICHPTFR3</t>
  </si>
  <si>
    <t>402ESCCCHPFC3</t>
  </si>
  <si>
    <t>403SKICHPTFR4</t>
  </si>
  <si>
    <t>402ESCCCHPFC4</t>
  </si>
  <si>
    <t>403SKICHPTFR5</t>
  </si>
  <si>
    <t>402ESCCCHPFC5</t>
  </si>
  <si>
    <t>403SKICCPF</t>
  </si>
  <si>
    <t>402ESCCCHPFC6</t>
  </si>
  <si>
    <t>403SKICPMOND1</t>
  </si>
  <si>
    <t>402ESCCCHPFC7</t>
  </si>
  <si>
    <t>403SKICPMOND2</t>
  </si>
  <si>
    <t>402ESCCCHPFC8</t>
  </si>
  <si>
    <t>403SKICPMOND3</t>
  </si>
  <si>
    <t>402ESCCCHPFC9</t>
  </si>
  <si>
    <t>403SKICPMOND4</t>
  </si>
  <si>
    <t>402ESCCCPFDIF</t>
  </si>
  <si>
    <t>403SKICHPTEUR</t>
  </si>
  <si>
    <t>402ESCCCPFBLC</t>
  </si>
  <si>
    <t>403SKICHPTMON</t>
  </si>
  <si>
    <t>402ESCCCPFVIT</t>
  </si>
  <si>
    <t>402ESCCPMOND1</t>
  </si>
  <si>
    <t>402ESCCPMOND2</t>
  </si>
  <si>
    <t>402ESCCPMOND3</t>
  </si>
  <si>
    <t>402ESCCPMOND4</t>
  </si>
  <si>
    <t>402ESCCPEURO1</t>
  </si>
  <si>
    <t>402ESCCPEURO2</t>
  </si>
  <si>
    <t>402ESCCPEURO3</t>
  </si>
  <si>
    <t>402ESCCPEURO4</t>
  </si>
  <si>
    <t>402ESCCHPTEU1</t>
  </si>
  <si>
    <t>402ESCCHPTEU2</t>
  </si>
  <si>
    <t>402ESCCHPTMON</t>
  </si>
  <si>
    <t>Fonctionnement_et_réunions</t>
  </si>
  <si>
    <t>Partenariats</t>
  </si>
  <si>
    <t>Outils_de_communication</t>
  </si>
  <si>
    <t>Site_Web</t>
  </si>
  <si>
    <t>Boutique</t>
  </si>
  <si>
    <t>Revue_fédérale</t>
  </si>
  <si>
    <t>Evénements</t>
  </si>
  <si>
    <t>501COMFONCTIO</t>
  </si>
  <si>
    <t>502PARFONCTIO</t>
  </si>
  <si>
    <t>503OUTCOMMUN</t>
  </si>
  <si>
    <t>504WEBDEVGEST</t>
  </si>
  <si>
    <t>505BOUFONCTIO</t>
  </si>
  <si>
    <t>506REVCONCEPT</t>
  </si>
  <si>
    <t>507EVEFONCTIO</t>
  </si>
  <si>
    <t>503OUTSECURIT</t>
  </si>
  <si>
    <t>504WEBREGIPUB</t>
  </si>
  <si>
    <t>505BOUAUVIEUX</t>
  </si>
  <si>
    <t>506REVPUBLICI</t>
  </si>
  <si>
    <t>507EVEPRODUCT</t>
  </si>
  <si>
    <t>505BOUTEXTILE</t>
  </si>
  <si>
    <t>506REVDIFFUSI</t>
  </si>
  <si>
    <t>505BOULIBRAIR</t>
  </si>
  <si>
    <t>505BOUMATERIE</t>
  </si>
  <si>
    <t>505BOUCOMUNI</t>
  </si>
  <si>
    <t>FORMAT</t>
  </si>
  <si>
    <t>Stages_nationaux</t>
  </si>
  <si>
    <t>Stages_Délégués</t>
  </si>
  <si>
    <t>FPC</t>
  </si>
  <si>
    <t>Internationales</t>
  </si>
  <si>
    <t>Formations_diplômes_professionnels</t>
  </si>
  <si>
    <t>601FORFONCTIO</t>
  </si>
  <si>
    <t>602NATINSTALP</t>
  </si>
  <si>
    <t>603DCRFORQUAL</t>
  </si>
  <si>
    <t>604FPCSTAGREGI</t>
  </si>
  <si>
    <t>605INTFONCTIO</t>
  </si>
  <si>
    <t>606DPRREUNION</t>
  </si>
  <si>
    <t>601FORREURESP</t>
  </si>
  <si>
    <t>602NATINSTCAN</t>
  </si>
  <si>
    <t>603DCRFORINDI</t>
  </si>
  <si>
    <t>604FPCSTAGNAT</t>
  </si>
  <si>
    <t>605INTREUNION</t>
  </si>
  <si>
    <t>606DPRDECANYO</t>
  </si>
  <si>
    <t>601FORREUSERV</t>
  </si>
  <si>
    <t>602NATINSTESC</t>
  </si>
  <si>
    <t>604FPCACTIGP1</t>
  </si>
  <si>
    <t>606DPRTESTECH</t>
  </si>
  <si>
    <t>601FORGTEDITIO</t>
  </si>
  <si>
    <t>602NATINSTSKI</t>
  </si>
  <si>
    <t>604FPCACTIGP2</t>
  </si>
  <si>
    <t>606DPRDEEPAR1</t>
  </si>
  <si>
    <t>601FORGTDIVERS</t>
  </si>
  <si>
    <t>602NATINSTMONT</t>
  </si>
  <si>
    <t>604FPCACTIGP3</t>
  </si>
  <si>
    <t>606DPRDEEPAR2</t>
  </si>
  <si>
    <t>601FORPASSEPOR</t>
  </si>
  <si>
    <t>602NATMONCANY</t>
  </si>
  <si>
    <t>604FPCFORMCOL</t>
  </si>
  <si>
    <t>606DPRDEEVOI1</t>
  </si>
  <si>
    <t>601FORMEMENTO</t>
  </si>
  <si>
    <t>602NATMONPEDA</t>
  </si>
  <si>
    <t>604FPCFORMDIV</t>
  </si>
  <si>
    <t>606DPRDEEVOI2</t>
  </si>
  <si>
    <t>601FORMOUSQUE</t>
  </si>
  <si>
    <t>602NATMONESCA</t>
  </si>
  <si>
    <t>606DPRRECYBEES</t>
  </si>
  <si>
    <t>602NATMONGRVO</t>
  </si>
  <si>
    <t>606DPRPREPAFP</t>
  </si>
  <si>
    <t>602NATARBESCA</t>
  </si>
  <si>
    <t>606DPRCERTESC</t>
  </si>
  <si>
    <t>602NATOUVESCA</t>
  </si>
  <si>
    <t>606DPRCQPAESA</t>
  </si>
  <si>
    <t>602NATARBSKIA</t>
  </si>
  <si>
    <t>606DPRDIVERS</t>
  </si>
  <si>
    <t>602NATCHROSKI</t>
  </si>
  <si>
    <t>602NATTRACSKI</t>
  </si>
  <si>
    <t>602NATENTESC1</t>
  </si>
  <si>
    <t>602NATENTESC2</t>
  </si>
  <si>
    <t>602NATPSMONTA</t>
  </si>
  <si>
    <t>602NATESCSANTE</t>
  </si>
  <si>
    <t>602NATESCBABY</t>
  </si>
  <si>
    <t>602NATCONTEPI</t>
  </si>
  <si>
    <t>602NATGESTSNE</t>
  </si>
  <si>
    <t>602NATPREAVAL</t>
  </si>
  <si>
    <t>602NATINDIVI</t>
  </si>
  <si>
    <t>602NATDIRIGES</t>
  </si>
  <si>
    <t>602NATFORMDIV</t>
  </si>
  <si>
    <t>Fonctionnement_et_développement_durable</t>
  </si>
  <si>
    <t>SNE</t>
  </si>
  <si>
    <t>PST</t>
  </si>
  <si>
    <t>Activités_loisirs</t>
  </si>
  <si>
    <t>Canyon</t>
  </si>
  <si>
    <t>Secours_en_montagne</t>
  </si>
  <si>
    <t xml:space="preserve">Plan_national_multi_activités </t>
  </si>
  <si>
    <t>701FONFONCTIO</t>
  </si>
  <si>
    <t>702SNEFONCTIO</t>
  </si>
  <si>
    <t>703PSTFONCTIO</t>
  </si>
  <si>
    <t>706ACTREUNION</t>
  </si>
  <si>
    <t>707CANFONCTIO</t>
  </si>
  <si>
    <t>709SECFONCTIO</t>
  </si>
  <si>
    <t>711PMAFONCTIO</t>
  </si>
  <si>
    <t>701FONREUNION</t>
  </si>
  <si>
    <t>702SNEREUNION</t>
  </si>
  <si>
    <t>703PSTREUNION</t>
  </si>
  <si>
    <t>706ACTMANEVE1</t>
  </si>
  <si>
    <t>707CANREUNION</t>
  </si>
  <si>
    <t>709SECREUNION</t>
  </si>
  <si>
    <t>711PMAAIDEFIN</t>
  </si>
  <si>
    <t>701FONDEVEDUR</t>
  </si>
  <si>
    <t>702SNEAIDEFIN</t>
  </si>
  <si>
    <t>703PSTAIDEFIN</t>
  </si>
  <si>
    <t>706ACTMANEVE2</t>
  </si>
  <si>
    <t>707CANMANEV3</t>
  </si>
  <si>
    <t>703PSTLABEL</t>
  </si>
  <si>
    <t>706ACTGPELIES</t>
  </si>
  <si>
    <t>707CANDVPTCAN</t>
  </si>
  <si>
    <t>706ACTSTINRES</t>
  </si>
  <si>
    <t>706ACTAIDEEXP</t>
  </si>
  <si>
    <t>706ACTGPFREXP</t>
  </si>
  <si>
    <t>706ACTPROMACT</t>
  </si>
  <si>
    <t>706ACTCOORMTG</t>
  </si>
  <si>
    <t>SAE</t>
  </si>
  <si>
    <t>AMO</t>
  </si>
  <si>
    <t>702SAEFONCTIO</t>
  </si>
  <si>
    <t>710AMOAMOFONC</t>
  </si>
  <si>
    <t>702SAEREUNION</t>
  </si>
  <si>
    <t>710AMOAMOREUN</t>
  </si>
  <si>
    <t>702SAEAIDEFIN</t>
  </si>
  <si>
    <t>710AMOPRESTAT</t>
  </si>
  <si>
    <t>Evénement_2016</t>
  </si>
  <si>
    <t>816EVEFONCTIO</t>
  </si>
  <si>
    <t>KARMA</t>
  </si>
  <si>
    <t>Numesca</t>
  </si>
  <si>
    <t>Paris_Escalade</t>
  </si>
  <si>
    <t>RC_PRO</t>
  </si>
  <si>
    <t>901KARAMORFIN</t>
  </si>
  <si>
    <t>902NUMNUMESCA</t>
  </si>
  <si>
    <t>903PARESCALAD</t>
  </si>
  <si>
    <t>904PRORCPRO</t>
  </si>
  <si>
    <t>901KARBOUTIQU</t>
  </si>
  <si>
    <t>901KARENCADRE</t>
  </si>
  <si>
    <t>901KARFOURNIT</t>
  </si>
  <si>
    <t>901KARHONORAI</t>
  </si>
  <si>
    <t>901KARLOCATIO</t>
  </si>
  <si>
    <t>901KARLOCAUX</t>
  </si>
  <si>
    <t>901KARMARKPUB</t>
  </si>
  <si>
    <t>901KAROUVERTU</t>
  </si>
  <si>
    <t>901KARRECETTE</t>
  </si>
  <si>
    <t>901KARREUNION</t>
  </si>
  <si>
    <t>901KARSALAIRE</t>
  </si>
  <si>
    <t>SIGNATAIRE</t>
  </si>
  <si>
    <t>A. CARRIERE</t>
  </si>
  <si>
    <t>E. TURRIONI</t>
  </si>
  <si>
    <t>JC HERRIAU</t>
  </si>
  <si>
    <t>L.CHABROL</t>
  </si>
  <si>
    <t>MA MIDY</t>
  </si>
  <si>
    <t>P. YOU</t>
  </si>
  <si>
    <t>PH PAILLASSON</t>
  </si>
  <si>
    <t>V. CAUSSE</t>
  </si>
  <si>
    <t>V. MARATRAT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</si>
</sst>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/mm/yy"/>
    <numFmt numFmtId="166" formatCode="00000"/>
  </numFmts>
  <fonts count="3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20"/>
      <name val="Arial"/>
      <family val="2"/>
    </font>
    <font>
      <vertAlign val="superscript"/>
      <sz val="10"/>
      <name val="Arial"/>
      <family val="2"/>
    </font>
    <font>
      <i/>
      <sz val="10"/>
      <name val="Albertus Extra Bold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strike/>
      <sz val="10"/>
      <name val="Calibri"/>
      <family val="2"/>
    </font>
    <font>
      <strike/>
      <sz val="10"/>
      <name val="Calibri"/>
      <family val="2"/>
      <scheme val="minor"/>
    </font>
    <font>
      <b/>
      <u/>
      <sz val="11"/>
      <color rgb="FFFF0000"/>
      <name val="Arial"/>
      <family val="2"/>
    </font>
    <font>
      <b/>
      <u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214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0" fillId="0" borderId="1" xfId="0" applyNumberForma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14" fontId="1" fillId="0" borderId="4" xfId="0" applyNumberFormat="1" applyFont="1" applyBorder="1"/>
    <xf numFmtId="14" fontId="2" fillId="0" borderId="4" xfId="0" applyNumberFormat="1" applyFont="1" applyBorder="1"/>
    <xf numFmtId="0" fontId="0" fillId="0" borderId="4" xfId="0" applyBorder="1"/>
    <xf numFmtId="14" fontId="5" fillId="0" borderId="4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6" xfId="0" applyFont="1" applyBorder="1"/>
    <xf numFmtId="4" fontId="0" fillId="0" borderId="8" xfId="0" applyNumberFormat="1" applyBorder="1"/>
    <xf numFmtId="14" fontId="1" fillId="0" borderId="9" xfId="0" applyNumberFormat="1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/>
    <xf numFmtId="14" fontId="10" fillId="0" borderId="4" xfId="0" applyNumberFormat="1" applyFont="1" applyBorder="1"/>
    <xf numFmtId="0" fontId="3" fillId="0" borderId="0" xfId="0" applyFont="1"/>
    <xf numFmtId="2" fontId="3" fillId="0" borderId="2" xfId="0" applyNumberFormat="1" applyFont="1" applyBorder="1"/>
    <xf numFmtId="14" fontId="3" fillId="0" borderId="4" xfId="0" applyNumberFormat="1" applyFont="1" applyBorder="1"/>
    <xf numFmtId="0" fontId="3" fillId="0" borderId="2" xfId="0" applyFont="1" applyBorder="1"/>
    <xf numFmtId="0" fontId="0" fillId="0" borderId="11" xfId="0" applyBorder="1"/>
    <xf numFmtId="14" fontId="5" fillId="0" borderId="9" xfId="0" applyNumberFormat="1" applyFont="1" applyBorder="1" applyAlignment="1">
      <alignment horizontal="right"/>
    </xf>
    <xf numFmtId="14" fontId="5" fillId="0" borderId="8" xfId="0" applyNumberFormat="1" applyFont="1" applyBorder="1" applyAlignment="1">
      <alignment horizontal="right"/>
    </xf>
    <xf numFmtId="0" fontId="6" fillId="0" borderId="0" xfId="0" applyFont="1"/>
    <xf numFmtId="4" fontId="4" fillId="0" borderId="0" xfId="0" applyNumberFormat="1" applyFont="1" applyAlignment="1">
      <alignment horizontal="right"/>
    </xf>
    <xf numFmtId="0" fontId="14" fillId="0" borderId="0" xfId="0" applyFont="1"/>
    <xf numFmtId="14" fontId="5" fillId="0" borderId="4" xfId="0" applyNumberFormat="1" applyFont="1" applyBorder="1" applyAlignment="1">
      <alignment horizontal="right"/>
    </xf>
    <xf numFmtId="14" fontId="5" fillId="0" borderId="0" xfId="0" applyNumberFormat="1" applyFont="1" applyAlignment="1">
      <alignment horizontal="right"/>
    </xf>
    <xf numFmtId="14" fontId="5" fillId="0" borderId="2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" fillId="0" borderId="4" xfId="0" applyFont="1" applyBorder="1" applyAlignment="1">
      <alignment horizontal="centerContinuous"/>
    </xf>
    <xf numFmtId="14" fontId="1" fillId="0" borderId="4" xfId="0" applyNumberFormat="1" applyFont="1" applyBorder="1" applyAlignment="1">
      <alignment horizontal="centerContinuous"/>
    </xf>
    <xf numFmtId="14" fontId="1" fillId="0" borderId="0" xfId="0" applyNumberFormat="1" applyFont="1" applyAlignment="1">
      <alignment horizontal="centerContinuous"/>
    </xf>
    <xf numFmtId="14" fontId="1" fillId="0" borderId="2" xfId="0" applyNumberFormat="1" applyFont="1" applyBorder="1" applyAlignment="1">
      <alignment horizontal="centerContinuous"/>
    </xf>
    <xf numFmtId="14" fontId="1" fillId="0" borderId="6" xfId="0" applyNumberFormat="1" applyFont="1" applyBorder="1" applyAlignment="1">
      <alignment horizontal="centerContinuous"/>
    </xf>
    <xf numFmtId="14" fontId="1" fillId="0" borderId="11" xfId="0" applyNumberFormat="1" applyFont="1" applyBorder="1" applyAlignment="1">
      <alignment horizontal="centerContinuous"/>
    </xf>
    <xf numFmtId="14" fontId="1" fillId="0" borderId="12" xfId="0" applyNumberFormat="1" applyFont="1" applyBorder="1" applyAlignment="1">
      <alignment horizontal="centerContinuous"/>
    </xf>
    <xf numFmtId="4" fontId="1" fillId="1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64" fontId="0" fillId="0" borderId="3" xfId="0" applyNumberFormat="1" applyBorder="1"/>
    <xf numFmtId="164" fontId="11" fillId="0" borderId="3" xfId="0" applyNumberFormat="1" applyFont="1" applyBorder="1"/>
    <xf numFmtId="0" fontId="3" fillId="0" borderId="0" xfId="0" applyFont="1" applyAlignment="1">
      <alignment horizontal="center"/>
    </xf>
    <xf numFmtId="14" fontId="3" fillId="0" borderId="4" xfId="0" applyNumberFormat="1" applyFont="1" applyBorder="1" applyAlignment="1">
      <alignment horizontal="right"/>
    </xf>
    <xf numFmtId="14" fontId="4" fillId="0" borderId="0" xfId="0" applyNumberFormat="1" applyFont="1" applyAlignment="1">
      <alignment horizontal="left"/>
    </xf>
    <xf numFmtId="165" fontId="1" fillId="0" borderId="0" xfId="0" applyNumberFormat="1" applyFont="1"/>
    <xf numFmtId="0" fontId="0" fillId="0" borderId="13" xfId="0" applyBorder="1"/>
    <xf numFmtId="0" fontId="1" fillId="0" borderId="14" xfId="0" applyFont="1" applyBorder="1" applyAlignment="1">
      <alignment horizontal="center"/>
    </xf>
    <xf numFmtId="14" fontId="4" fillId="0" borderId="0" xfId="0" applyNumberFormat="1" applyFont="1"/>
    <xf numFmtId="0" fontId="19" fillId="0" borderId="0" xfId="0" applyFont="1"/>
    <xf numFmtId="0" fontId="20" fillId="0" borderId="15" xfId="0" applyFont="1" applyBorder="1"/>
    <xf numFmtId="0" fontId="21" fillId="0" borderId="15" xfId="0" applyFont="1" applyBorder="1" applyAlignment="1">
      <alignment vertical="top" wrapText="1"/>
    </xf>
    <xf numFmtId="0" fontId="22" fillId="0" borderId="15" xfId="0" applyFont="1" applyBorder="1" applyAlignment="1">
      <alignment horizontal="left"/>
    </xf>
    <xf numFmtId="0" fontId="3" fillId="0" borderId="1" xfId="0" applyFont="1" applyBorder="1"/>
    <xf numFmtId="0" fontId="3" fillId="0" borderId="17" xfId="0" applyFont="1" applyBorder="1"/>
    <xf numFmtId="4" fontId="3" fillId="0" borderId="1" xfId="0" applyNumberFormat="1" applyFont="1" applyBorder="1"/>
    <xf numFmtId="4" fontId="3" fillId="0" borderId="17" xfId="0" applyNumberFormat="1" applyFont="1" applyBorder="1"/>
    <xf numFmtId="164" fontId="3" fillId="2" borderId="19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2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/>
    <xf numFmtId="164" fontId="3" fillId="0" borderId="3" xfId="0" applyNumberFormat="1" applyFont="1" applyBorder="1" applyAlignment="1">
      <alignment horizontal="center"/>
    </xf>
    <xf numFmtId="164" fontId="3" fillId="0" borderId="20" xfId="0" applyNumberFormat="1" applyFont="1" applyBorder="1"/>
    <xf numFmtId="164" fontId="3" fillId="0" borderId="21" xfId="0" applyNumberFormat="1" applyFont="1" applyBorder="1"/>
    <xf numFmtId="164" fontId="3" fillId="0" borderId="18" xfId="0" applyNumberFormat="1" applyFont="1" applyBorder="1" applyAlignment="1">
      <alignment horizontal="center"/>
    </xf>
    <xf numFmtId="0" fontId="18" fillId="0" borderId="15" xfId="1" applyFont="1" applyBorder="1" applyAlignment="1">
      <alignment horizontal="left"/>
    </xf>
    <xf numFmtId="0" fontId="17" fillId="0" borderId="0" xfId="1" applyFont="1" applyAlignment="1">
      <alignment horizontal="left"/>
    </xf>
    <xf numFmtId="0" fontId="17" fillId="0" borderId="0" xfId="1" applyFont="1"/>
    <xf numFmtId="0" fontId="17" fillId="0" borderId="15" xfId="1" applyFont="1" applyBorder="1"/>
    <xf numFmtId="0" fontId="21" fillId="0" borderId="15" xfId="1" applyFont="1" applyBorder="1"/>
    <xf numFmtId="0" fontId="21" fillId="0" borderId="16" xfId="1" applyFont="1" applyBorder="1"/>
    <xf numFmtId="0" fontId="21" fillId="0" borderId="15" xfId="1" applyFont="1" applyBorder="1" applyAlignment="1">
      <alignment horizontal="left"/>
    </xf>
    <xf numFmtId="0" fontId="21" fillId="0" borderId="15" xfId="1" applyFont="1" applyBorder="1" applyAlignment="1">
      <alignment horizontal="left" vertical="center"/>
    </xf>
    <xf numFmtId="0" fontId="21" fillId="0" borderId="16" xfId="1" applyFont="1" applyBorder="1" applyAlignment="1">
      <alignment horizontal="left" vertical="center"/>
    </xf>
    <xf numFmtId="0" fontId="21" fillId="0" borderId="0" xfId="1" applyFont="1" applyAlignment="1">
      <alignment horizontal="left"/>
    </xf>
    <xf numFmtId="0" fontId="23" fillId="0" borderId="0" xfId="1" applyFont="1" applyAlignment="1">
      <alignment horizontal="left"/>
    </xf>
    <xf numFmtId="0" fontId="17" fillId="0" borderId="15" xfId="1" applyFont="1" applyBorder="1" applyAlignment="1">
      <alignment horizontal="left"/>
    </xf>
    <xf numFmtId="0" fontId="21" fillId="0" borderId="15" xfId="1" applyFont="1" applyBorder="1" applyAlignment="1">
      <alignment vertical="top" wrapText="1"/>
    </xf>
    <xf numFmtId="0" fontId="21" fillId="0" borderId="0" xfId="1" applyFont="1"/>
    <xf numFmtId="0" fontId="21" fillId="0" borderId="0" xfId="1" applyFont="1" applyAlignment="1">
      <alignment horizontal="left" vertical="center"/>
    </xf>
    <xf numFmtId="0" fontId="17" fillId="0" borderId="16" xfId="1" applyFont="1" applyBorder="1"/>
    <xf numFmtId="0" fontId="21" fillId="0" borderId="16" xfId="1" applyFont="1" applyBorder="1" applyAlignment="1">
      <alignment vertical="top" wrapText="1"/>
    </xf>
    <xf numFmtId="0" fontId="17" fillId="0" borderId="24" xfId="1" applyFont="1" applyBorder="1"/>
    <xf numFmtId="0" fontId="17" fillId="0" borderId="25" xfId="1" applyFont="1" applyBorder="1"/>
    <xf numFmtId="0" fontId="21" fillId="0" borderId="26" xfId="1" applyFont="1" applyBorder="1" applyAlignment="1">
      <alignment horizontal="left" vertical="center"/>
    </xf>
    <xf numFmtId="0" fontId="21" fillId="0" borderId="0" xfId="1" applyFont="1" applyAlignment="1">
      <alignment vertical="top" wrapText="1"/>
    </xf>
    <xf numFmtId="0" fontId="17" fillId="0" borderId="27" xfId="1" applyFont="1" applyBorder="1"/>
    <xf numFmtId="0" fontId="21" fillId="0" borderId="27" xfId="1" applyFont="1" applyBorder="1"/>
    <xf numFmtId="0" fontId="21" fillId="0" borderId="28" xfId="1" applyFont="1" applyBorder="1" applyAlignment="1">
      <alignment horizontal="left" vertical="center"/>
    </xf>
    <xf numFmtId="0" fontId="17" fillId="3" borderId="0" xfId="1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25" fillId="0" borderId="0" xfId="1" applyFont="1" applyAlignment="1">
      <alignment horizontal="left" vertical="center"/>
    </xf>
    <xf numFmtId="0" fontId="26" fillId="3" borderId="0" xfId="0" applyFont="1" applyFill="1" applyAlignment="1">
      <alignment horizontal="left"/>
    </xf>
    <xf numFmtId="0" fontId="27" fillId="0" borderId="15" xfId="1" applyFont="1" applyBorder="1"/>
    <xf numFmtId="0" fontId="27" fillId="0" borderId="0" xfId="1" applyFont="1"/>
    <xf numFmtId="0" fontId="19" fillId="0" borderId="25" xfId="0" applyFont="1" applyBorder="1"/>
    <xf numFmtId="0" fontId="17" fillId="0" borderId="30" xfId="1" applyFont="1" applyBorder="1"/>
    <xf numFmtId="0" fontId="17" fillId="0" borderId="15" xfId="1" applyFont="1" applyBorder="1" applyAlignment="1">
      <alignment horizontal="left" vertical="top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25" xfId="1" applyFont="1" applyBorder="1"/>
    <xf numFmtId="0" fontId="21" fillId="0" borderId="25" xfId="1" applyFont="1" applyBorder="1" applyAlignment="1">
      <alignment horizontal="left"/>
    </xf>
    <xf numFmtId="0" fontId="28" fillId="0" borderId="25" xfId="0" applyFont="1" applyBorder="1"/>
    <xf numFmtId="0" fontId="27" fillId="0" borderId="25" xfId="1" applyFont="1" applyBorder="1"/>
    <xf numFmtId="0" fontId="17" fillId="0" borderId="23" xfId="1" applyFont="1" applyBorder="1"/>
    <xf numFmtId="0" fontId="17" fillId="0" borderId="31" xfId="1" applyFont="1" applyBorder="1"/>
    <xf numFmtId="0" fontId="17" fillId="0" borderId="28" xfId="1" applyFont="1" applyBorder="1"/>
    <xf numFmtId="0" fontId="21" fillId="0" borderId="30" xfId="1" applyFont="1" applyBorder="1" applyAlignment="1">
      <alignment horizontal="left" vertical="center"/>
    </xf>
    <xf numFmtId="0" fontId="21" fillId="0" borderId="16" xfId="1" applyFont="1" applyBorder="1" applyAlignment="1">
      <alignment horizontal="left"/>
    </xf>
    <xf numFmtId="0" fontId="21" fillId="0" borderId="23" xfId="1" applyFont="1" applyBorder="1" applyAlignment="1">
      <alignment vertical="top" wrapText="1"/>
    </xf>
    <xf numFmtId="0" fontId="29" fillId="0" borderId="0" xfId="0" applyFont="1" applyAlignment="1">
      <alignment horizontal="left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18" fillId="0" borderId="0" xfId="1" applyFont="1"/>
    <xf numFmtId="0" fontId="17" fillId="0" borderId="15" xfId="1" applyFont="1" applyBorder="1" applyAlignment="1">
      <alignment vertical="top"/>
    </xf>
    <xf numFmtId="0" fontId="19" fillId="0" borderId="16" xfId="0" applyFont="1" applyBorder="1"/>
    <xf numFmtId="0" fontId="1" fillId="0" borderId="15" xfId="0" applyFont="1" applyBorder="1"/>
    <xf numFmtId="0" fontId="0" fillId="0" borderId="15" xfId="0" applyBorder="1"/>
    <xf numFmtId="0" fontId="0" fillId="0" borderId="15" xfId="0" applyBorder="1" applyAlignment="1">
      <alignment horizontal="left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14" fontId="3" fillId="0" borderId="4" xfId="0" applyNumberFormat="1" applyFont="1" applyBorder="1" applyProtection="1">
      <protection locked="0"/>
    </xf>
    <xf numFmtId="14" fontId="5" fillId="0" borderId="4" xfId="0" applyNumberFormat="1" applyFont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14" fontId="10" fillId="0" borderId="4" xfId="0" applyNumberFormat="1" applyFont="1" applyBorder="1" applyProtection="1">
      <protection locked="0"/>
    </xf>
    <xf numFmtId="14" fontId="0" fillId="0" borderId="0" xfId="0" applyNumberFormat="1"/>
    <xf numFmtId="0" fontId="0" fillId="0" borderId="0" xfId="0" applyAlignment="1" applyProtection="1">
      <alignment horizontal="left"/>
      <protection locked="0"/>
    </xf>
    <xf numFmtId="4" fontId="0" fillId="0" borderId="0" xfId="0" applyNumberFormat="1" applyProtection="1">
      <protection locked="0"/>
    </xf>
    <xf numFmtId="4" fontId="4" fillId="0" borderId="0" xfId="0" applyNumberFormat="1" applyFont="1" applyProtection="1">
      <protection locked="0"/>
    </xf>
    <xf numFmtId="4" fontId="6" fillId="0" borderId="0" xfId="0" applyNumberFormat="1" applyFont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166" fontId="3" fillId="4" borderId="0" xfId="0" applyNumberFormat="1" applyFont="1" applyFill="1" applyAlignment="1" applyProtection="1">
      <alignment horizontal="left"/>
      <protection locked="0"/>
    </xf>
    <xf numFmtId="0" fontId="1" fillId="4" borderId="0" xfId="0" applyFont="1" applyFill="1" applyProtection="1">
      <protection locked="0"/>
    </xf>
    <xf numFmtId="0" fontId="3" fillId="4" borderId="1" xfId="0" applyFont="1" applyFill="1" applyBorder="1" applyProtection="1">
      <protection locked="0"/>
    </xf>
    <xf numFmtId="0" fontId="3" fillId="4" borderId="29" xfId="0" applyFont="1" applyFill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3" fillId="4" borderId="2" xfId="0" applyFont="1" applyFill="1" applyBorder="1" applyProtection="1">
      <protection locked="0"/>
    </xf>
    <xf numFmtId="0" fontId="3" fillId="4" borderId="15" xfId="0" applyFont="1" applyFill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/>
      <protection locked="0"/>
    </xf>
    <xf numFmtId="164" fontId="3" fillId="4" borderId="21" xfId="0" applyNumberFormat="1" applyFont="1" applyFill="1" applyBorder="1" applyProtection="1">
      <protection locked="0"/>
    </xf>
    <xf numFmtId="164" fontId="3" fillId="4" borderId="3" xfId="0" applyNumberFormat="1" applyFont="1" applyFill="1" applyBorder="1" applyProtection="1">
      <protection locked="0"/>
    </xf>
    <xf numFmtId="164" fontId="3" fillId="4" borderId="3" xfId="0" applyNumberFormat="1" applyFon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4" fontId="0" fillId="4" borderId="0" xfId="0" applyNumberFormat="1" applyFill="1" applyProtection="1">
      <protection locked="0"/>
    </xf>
    <xf numFmtId="0" fontId="0" fillId="4" borderId="2" xfId="0" applyFill="1" applyBorder="1" applyProtection="1">
      <protection locked="0"/>
    </xf>
    <xf numFmtId="0" fontId="2" fillId="4" borderId="0" xfId="0" applyFont="1" applyFill="1" applyProtection="1">
      <protection locked="0"/>
    </xf>
    <xf numFmtId="0" fontId="9" fillId="4" borderId="0" xfId="0" applyFont="1" applyFill="1" applyProtection="1">
      <protection locked="0"/>
    </xf>
    <xf numFmtId="164" fontId="1" fillId="4" borderId="22" xfId="0" applyNumberFormat="1" applyFont="1" applyFill="1" applyBorder="1" applyProtection="1">
      <protection locked="0"/>
    </xf>
    <xf numFmtId="4" fontId="1" fillId="5" borderId="3" xfId="0" applyNumberFormat="1" applyFont="1" applyFill="1" applyBorder="1" applyAlignment="1">
      <alignment horizontal="center"/>
    </xf>
    <xf numFmtId="4" fontId="1" fillId="5" borderId="10" xfId="0" applyNumberFormat="1" applyFont="1" applyFill="1" applyBorder="1" applyAlignment="1">
      <alignment horizontal="center"/>
    </xf>
    <xf numFmtId="4" fontId="3" fillId="5" borderId="3" xfId="0" applyNumberFormat="1" applyFont="1" applyFill="1" applyBorder="1" applyAlignment="1">
      <alignment horizontal="center"/>
    </xf>
    <xf numFmtId="4" fontId="3" fillId="5" borderId="3" xfId="0" applyNumberFormat="1" applyFont="1" applyFill="1" applyBorder="1"/>
    <xf numFmtId="4" fontId="3" fillId="5" borderId="21" xfId="0" applyNumberFormat="1" applyFont="1" applyFill="1" applyBorder="1"/>
    <xf numFmtId="4" fontId="3" fillId="5" borderId="18" xfId="0" applyNumberFormat="1" applyFont="1" applyFill="1" applyBorder="1" applyAlignment="1">
      <alignment horizontal="center"/>
    </xf>
    <xf numFmtId="4" fontId="3" fillId="5" borderId="21" xfId="0" applyNumberFormat="1" applyFont="1" applyFill="1" applyBorder="1" applyAlignment="1">
      <alignment horizontal="center"/>
    </xf>
    <xf numFmtId="4" fontId="1" fillId="5" borderId="3" xfId="0" applyNumberFormat="1" applyFont="1" applyFill="1" applyBorder="1"/>
    <xf numFmtId="4" fontId="1" fillId="5" borderId="22" xfId="0" applyNumberFormat="1" applyFont="1" applyFill="1" applyBorder="1"/>
    <xf numFmtId="4" fontId="0" fillId="5" borderId="3" xfId="0" applyNumberFormat="1" applyFill="1" applyBorder="1"/>
    <xf numFmtId="4" fontId="0" fillId="5" borderId="10" xfId="0" applyNumberFormat="1" applyFill="1" applyBorder="1"/>
    <xf numFmtId="14" fontId="5" fillId="0" borderId="7" xfId="0" applyNumberFormat="1" applyFont="1" applyBorder="1" applyAlignment="1">
      <alignment horizontal="right"/>
    </xf>
    <xf numFmtId="0" fontId="17" fillId="0" borderId="0" xfId="1" applyFont="1" applyAlignment="1">
      <alignment horizontal="left" vertical="top"/>
    </xf>
    <xf numFmtId="0" fontId="17" fillId="0" borderId="0" xfId="1" applyFont="1" applyAlignment="1">
      <alignment vertical="top"/>
    </xf>
    <xf numFmtId="0" fontId="21" fillId="0" borderId="23" xfId="1" applyFont="1" applyBorder="1" applyAlignment="1">
      <alignment horizontal="left"/>
    </xf>
    <xf numFmtId="164" fontId="3" fillId="4" borderId="21" xfId="0" applyNumberFormat="1" applyFont="1" applyFill="1" applyBorder="1" applyAlignment="1" applyProtection="1">
      <alignment horizontal="right"/>
      <protection locked="0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3" fillId="4" borderId="9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3" fillId="4" borderId="7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4" fillId="0" borderId="0" xfId="0" applyFont="1" applyAlignment="1">
      <alignment horizontal="center"/>
    </xf>
    <xf numFmtId="0" fontId="0" fillId="4" borderId="0" xfId="0" applyFill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center"/>
      <protection locked="0"/>
    </xf>
    <xf numFmtId="14" fontId="3" fillId="4" borderId="4" xfId="0" applyNumberFormat="1" applyFont="1" applyFill="1" applyBorder="1" applyAlignment="1" applyProtection="1">
      <alignment horizontal="left"/>
      <protection locked="0"/>
    </xf>
    <xf numFmtId="14" fontId="3" fillId="4" borderId="0" xfId="0" applyNumberFormat="1" applyFont="1" applyFill="1" applyAlignment="1" applyProtection="1">
      <alignment horizontal="left"/>
      <protection locked="0"/>
    </xf>
    <xf numFmtId="14" fontId="3" fillId="4" borderId="2" xfId="0" applyNumberFormat="1" applyFont="1" applyFill="1" applyBorder="1" applyAlignment="1" applyProtection="1">
      <alignment horizontal="left"/>
      <protection locked="0"/>
    </xf>
    <xf numFmtId="14" fontId="1" fillId="4" borderId="4" xfId="0" applyNumberFormat="1" applyFont="1" applyFill="1" applyBorder="1" applyAlignment="1" applyProtection="1">
      <alignment horizontal="center"/>
      <protection locked="0"/>
    </xf>
    <xf numFmtId="14" fontId="1" fillId="4" borderId="0" xfId="0" applyNumberFormat="1" applyFont="1" applyFill="1" applyAlignment="1" applyProtection="1">
      <alignment horizontal="center"/>
      <protection locked="0"/>
    </xf>
    <xf numFmtId="14" fontId="1" fillId="4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left" vertical="top" wrapText="1"/>
    </xf>
    <xf numFmtId="164" fontId="11" fillId="0" borderId="5" xfId="0" applyNumberFormat="1" applyFont="1" applyBorder="1" applyAlignment="1"/>
    <xf numFmtId="164" fontId="11" fillId="0" borderId="10" xfId="0" applyNumberFormat="1" applyFont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25400</xdr:rowOff>
    </xdr:from>
    <xdr:to>
      <xdr:col>1</xdr:col>
      <xdr:colOff>570132</xdr:colOff>
      <xdr:row>6</xdr:row>
      <xdr:rowOff>165100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BB5E352-5454-7249-83C5-A7A32CAF3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25400"/>
          <a:ext cx="1230532" cy="170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view="pageLayout" workbookViewId="0">
      <selection activeCell="J6" sqref="J6"/>
    </sheetView>
  </sheetViews>
  <sheetFormatPr defaultColWidth="11.42578125" defaultRowHeight="12.75"/>
  <cols>
    <col min="4" max="4" width="21" customWidth="1"/>
    <col min="5" max="5" width="27.140625" bestFit="1" customWidth="1"/>
    <col min="6" max="6" width="37.28515625" bestFit="1" customWidth="1"/>
    <col min="7" max="7" width="15.7109375" style="1" customWidth="1"/>
  </cols>
  <sheetData>
    <row r="1" spans="1:8" ht="16.350000000000001" customHeight="1">
      <c r="A1" s="54"/>
      <c r="B1" s="45"/>
      <c r="C1" s="45"/>
      <c r="D1" s="54"/>
      <c r="E1" s="45"/>
      <c r="F1" s="45"/>
      <c r="G1" s="45"/>
    </row>
    <row r="2" spans="1:8">
      <c r="D2" s="54"/>
    </row>
    <row r="3" spans="1:8" ht="26.25" customHeight="1">
      <c r="C3" s="201" t="s">
        <v>0</v>
      </c>
      <c r="D3" s="201"/>
      <c r="E3" s="201"/>
      <c r="F3" s="201"/>
      <c r="G3" s="201"/>
    </row>
    <row r="4" spans="1:8" ht="26.25">
      <c r="A4" s="41"/>
      <c r="C4" s="201" t="s">
        <v>1</v>
      </c>
      <c r="D4" s="201"/>
      <c r="E4" s="201"/>
      <c r="F4" s="201"/>
      <c r="G4" s="201"/>
    </row>
    <row r="5" spans="1:8" ht="24.95" customHeight="1">
      <c r="C5" s="201">
        <v>2026</v>
      </c>
      <c r="D5" s="201"/>
      <c r="E5" s="201"/>
      <c r="F5" s="201"/>
      <c r="G5" s="201"/>
    </row>
    <row r="6" spans="1:8" ht="18">
      <c r="C6" s="39"/>
      <c r="D6" s="39"/>
    </row>
    <row r="7" spans="1:8" ht="18" customHeight="1">
      <c r="A7" s="5"/>
      <c r="B7" s="2"/>
      <c r="C7" s="2"/>
      <c r="D7" s="2"/>
      <c r="E7" s="2"/>
      <c r="F7" s="2"/>
      <c r="G7" s="3"/>
      <c r="H7" s="1"/>
    </row>
    <row r="8" spans="1:8">
      <c r="C8" s="2"/>
      <c r="D8" s="2"/>
      <c r="E8" s="76" t="s">
        <v>2</v>
      </c>
      <c r="F8" s="146"/>
      <c r="G8" s="60"/>
      <c r="H8" s="1"/>
    </row>
    <row r="9" spans="1:8" ht="2.85" customHeight="1">
      <c r="C9" s="2"/>
      <c r="D9" s="2"/>
      <c r="E9" s="76"/>
      <c r="F9" s="146">
        <v>45076</v>
      </c>
      <c r="G9" s="60"/>
      <c r="H9" s="1"/>
    </row>
    <row r="10" spans="1:8" ht="17.100000000000001" customHeight="1">
      <c r="A10" s="59" t="s">
        <v>3</v>
      </c>
      <c r="E10" s="203"/>
      <c r="F10" s="203"/>
      <c r="G10" s="203"/>
    </row>
    <row r="11" spans="1:8">
      <c r="A11" s="147"/>
      <c r="B11" s="139"/>
      <c r="C11" s="139"/>
      <c r="D11" s="139"/>
      <c r="E11" s="139"/>
      <c r="F11" s="139"/>
      <c r="G11" s="148"/>
    </row>
    <row r="12" spans="1:8" ht="17.45" customHeight="1">
      <c r="A12" s="28" t="s">
        <v>4</v>
      </c>
      <c r="B12" s="2"/>
      <c r="D12" s="204"/>
      <c r="E12" s="204"/>
      <c r="F12" s="139"/>
      <c r="G12" s="139"/>
    </row>
    <row r="13" spans="1:8" ht="17.45" customHeight="1">
      <c r="A13" s="129" t="s">
        <v>5</v>
      </c>
      <c r="B13" s="2"/>
      <c r="C13" s="2"/>
      <c r="D13" s="2"/>
      <c r="E13" s="2"/>
      <c r="F13" s="2"/>
    </row>
    <row r="14" spans="1:8" ht="18.600000000000001" customHeight="1">
      <c r="A14" s="131" t="s">
        <v>6</v>
      </c>
      <c r="B14" s="202"/>
      <c r="C14" s="203"/>
      <c r="D14" s="203"/>
      <c r="E14" s="40" t="s">
        <v>7</v>
      </c>
      <c r="F14" s="153"/>
      <c r="G14" s="3"/>
    </row>
    <row r="15" spans="1:8" ht="2.85" customHeight="1">
      <c r="A15" s="131"/>
      <c r="B15" s="160"/>
      <c r="C15" s="160"/>
      <c r="D15" s="160"/>
      <c r="E15" s="40"/>
      <c r="F15" s="139"/>
      <c r="G15" s="3"/>
    </row>
    <row r="16" spans="1:8" ht="18.600000000000001" customHeight="1">
      <c r="A16" s="130" t="s">
        <v>8</v>
      </c>
      <c r="B16" s="152"/>
      <c r="C16" s="130" t="s">
        <v>9</v>
      </c>
      <c r="D16" s="202"/>
      <c r="E16" s="203"/>
      <c r="F16" s="149"/>
      <c r="G16" s="150"/>
      <c r="H16" s="1"/>
    </row>
    <row r="17" spans="1:8" ht="2.85" customHeight="1">
      <c r="A17" s="130"/>
      <c r="B17" s="161"/>
      <c r="C17" s="130"/>
      <c r="D17" s="160"/>
      <c r="E17" s="160"/>
      <c r="F17" s="149"/>
      <c r="G17" s="150"/>
      <c r="H17" s="1"/>
    </row>
    <row r="18" spans="1:8" ht="18.600000000000001" customHeight="1">
      <c r="A18" s="59"/>
      <c r="B18" s="2"/>
      <c r="C18" s="29"/>
      <c r="D18" s="40" t="s">
        <v>10</v>
      </c>
      <c r="E18" s="153"/>
      <c r="F18" s="27"/>
    </row>
    <row r="19" spans="1:8" ht="12.75" customHeight="1" thickBot="1">
      <c r="A19" s="63"/>
      <c r="B19" s="2"/>
      <c r="C19" s="2"/>
      <c r="D19" s="2"/>
      <c r="E19" s="4"/>
      <c r="F19" s="4"/>
      <c r="G19" s="3"/>
      <c r="H19" s="1"/>
    </row>
    <row r="20" spans="1:8">
      <c r="A20" s="50"/>
      <c r="B20" s="51"/>
      <c r="C20" s="51"/>
      <c r="D20" s="52"/>
      <c r="E20" s="19"/>
      <c r="F20" s="20"/>
      <c r="G20" s="53" t="s">
        <v>11</v>
      </c>
      <c r="H20" s="1"/>
    </row>
    <row r="21" spans="1:8">
      <c r="A21" s="47" t="s">
        <v>12</v>
      </c>
      <c r="B21" s="48"/>
      <c r="C21" s="48"/>
      <c r="D21" s="49"/>
      <c r="E21" s="12" t="s">
        <v>13</v>
      </c>
      <c r="F21" s="46" t="s">
        <v>14</v>
      </c>
      <c r="G21" s="171" t="s">
        <v>15</v>
      </c>
      <c r="H21" s="1"/>
    </row>
    <row r="22" spans="1:8" ht="13.5" thickBot="1">
      <c r="A22" s="22"/>
      <c r="B22" s="23"/>
      <c r="C22" s="23"/>
      <c r="D22" s="24"/>
      <c r="E22" s="25"/>
      <c r="F22" s="26"/>
      <c r="G22" s="172" t="s">
        <v>16</v>
      </c>
      <c r="H22" s="1"/>
    </row>
    <row r="23" spans="1:8" ht="6.95" customHeight="1">
      <c r="A23" s="13"/>
      <c r="B23" s="2"/>
      <c r="C23" s="2"/>
      <c r="D23" s="11"/>
      <c r="E23" s="77"/>
      <c r="F23" s="8"/>
      <c r="G23" s="171"/>
      <c r="H23" s="1"/>
    </row>
    <row r="24" spans="1:8">
      <c r="A24" s="14" t="s">
        <v>17</v>
      </c>
      <c r="B24" s="2"/>
      <c r="C24" s="2"/>
      <c r="D24" s="11"/>
      <c r="E24" s="78"/>
      <c r="F24" s="9"/>
      <c r="G24" s="173"/>
      <c r="H24" s="1"/>
    </row>
    <row r="25" spans="1:8" ht="6.95" customHeight="1">
      <c r="A25" s="13"/>
      <c r="B25" s="2"/>
      <c r="C25" s="2"/>
      <c r="D25" s="11"/>
      <c r="E25" s="79"/>
      <c r="F25" s="8"/>
      <c r="G25" s="173"/>
      <c r="H25" s="1"/>
    </row>
    <row r="26" spans="1:8">
      <c r="A26" s="31" t="s">
        <v>18</v>
      </c>
      <c r="B26" s="32"/>
      <c r="C26" s="32"/>
      <c r="D26" s="33"/>
      <c r="E26" s="78"/>
      <c r="F26" s="10"/>
      <c r="G26" s="174"/>
      <c r="H26" s="1"/>
    </row>
    <row r="27" spans="1:8" ht="3" customHeight="1">
      <c r="A27" s="34"/>
      <c r="B27" s="32"/>
      <c r="C27" s="32"/>
      <c r="D27" s="33"/>
      <c r="E27" s="78"/>
      <c r="F27" s="10"/>
      <c r="G27" s="174"/>
      <c r="H27" s="1"/>
    </row>
    <row r="28" spans="1:8">
      <c r="A28" s="34" t="s">
        <v>19</v>
      </c>
      <c r="B28" s="157"/>
      <c r="C28" s="32" t="s">
        <v>20</v>
      </c>
      <c r="D28" s="158"/>
      <c r="E28" s="78"/>
      <c r="F28" s="154"/>
      <c r="G28" s="174"/>
      <c r="H28" s="1"/>
    </row>
    <row r="29" spans="1:8" ht="3" customHeight="1">
      <c r="A29" s="34"/>
      <c r="B29" s="32"/>
      <c r="C29" s="32"/>
      <c r="D29" s="35"/>
      <c r="E29" s="78"/>
      <c r="F29" s="68"/>
      <c r="G29" s="174"/>
      <c r="H29" s="1"/>
    </row>
    <row r="30" spans="1:8">
      <c r="A30" s="34" t="s">
        <v>21</v>
      </c>
      <c r="B30" s="158"/>
      <c r="C30" s="32" t="s">
        <v>20</v>
      </c>
      <c r="D30" s="157"/>
      <c r="E30" s="78"/>
      <c r="F30" s="68"/>
      <c r="G30" s="174"/>
      <c r="H30" s="1"/>
    </row>
    <row r="31" spans="1:8" ht="3" customHeight="1">
      <c r="A31" s="34"/>
      <c r="B31" s="32"/>
      <c r="C31" s="32" t="s">
        <v>20</v>
      </c>
      <c r="D31" s="35"/>
      <c r="E31" s="78"/>
      <c r="F31" s="68"/>
      <c r="G31" s="174"/>
      <c r="H31" s="1"/>
    </row>
    <row r="32" spans="1:8">
      <c r="A32" s="58" t="s">
        <v>22</v>
      </c>
      <c r="B32" s="159"/>
      <c r="C32" s="57" t="s">
        <v>23</v>
      </c>
      <c r="D32" s="72">
        <v>0.35</v>
      </c>
      <c r="E32" s="80">
        <f>B32*D32</f>
        <v>0</v>
      </c>
      <c r="F32" s="69"/>
      <c r="G32" s="175"/>
      <c r="H32" s="1"/>
    </row>
    <row r="33" spans="1:8" ht="3" customHeight="1">
      <c r="A33" s="34"/>
      <c r="B33" s="32"/>
      <c r="C33" s="32"/>
      <c r="D33" s="35"/>
      <c r="E33" s="78"/>
      <c r="F33" s="68"/>
      <c r="G33" s="174"/>
      <c r="H33" s="1"/>
    </row>
    <row r="34" spans="1:8">
      <c r="A34" s="31" t="s">
        <v>24</v>
      </c>
      <c r="B34" s="32"/>
      <c r="C34" s="32"/>
      <c r="D34" s="35"/>
      <c r="E34" s="163"/>
      <c r="F34" s="154"/>
      <c r="G34" s="174"/>
      <c r="H34" s="1"/>
    </row>
    <row r="35" spans="1:8">
      <c r="A35" s="142"/>
      <c r="B35" s="141"/>
      <c r="C35" s="141"/>
      <c r="D35" s="140"/>
      <c r="E35" s="81"/>
      <c r="F35" s="69"/>
      <c r="G35" s="175"/>
      <c r="H35" s="1"/>
    </row>
    <row r="36" spans="1:8" ht="3" customHeight="1">
      <c r="A36" s="34"/>
      <c r="B36" s="32"/>
      <c r="C36" s="32"/>
      <c r="D36" s="35"/>
      <c r="E36" s="78"/>
      <c r="F36" s="68"/>
      <c r="G36" s="174"/>
      <c r="H36" s="1"/>
    </row>
    <row r="37" spans="1:8" ht="14.25">
      <c r="A37" s="31" t="s">
        <v>25</v>
      </c>
      <c r="B37" s="32"/>
      <c r="C37" s="32"/>
      <c r="D37" s="35"/>
      <c r="E37" s="162"/>
      <c r="F37" s="154"/>
      <c r="G37" s="175"/>
      <c r="H37" s="1"/>
    </row>
    <row r="38" spans="1:8" ht="3" customHeight="1">
      <c r="A38" s="34"/>
      <c r="B38" s="32"/>
      <c r="C38" s="32"/>
      <c r="D38" s="35"/>
      <c r="E38" s="78"/>
      <c r="F38" s="68"/>
      <c r="G38" s="174"/>
      <c r="H38" s="1"/>
    </row>
    <row r="39" spans="1:8">
      <c r="A39" s="31" t="s">
        <v>26</v>
      </c>
      <c r="B39" s="32"/>
      <c r="C39" s="32"/>
      <c r="D39" s="35"/>
      <c r="E39" s="162"/>
      <c r="F39" s="154"/>
      <c r="G39" s="175"/>
      <c r="H39" s="1"/>
    </row>
    <row r="40" spans="1:8">
      <c r="A40" s="145"/>
      <c r="B40" s="141"/>
      <c r="C40" s="141"/>
      <c r="D40" s="140"/>
      <c r="E40" s="78"/>
      <c r="F40" s="70"/>
      <c r="G40" s="174"/>
      <c r="H40" s="1"/>
    </row>
    <row r="41" spans="1:8" ht="13.5" customHeight="1">
      <c r="A41" s="13" t="s">
        <v>27</v>
      </c>
      <c r="B41" s="32"/>
      <c r="C41" s="32"/>
      <c r="D41" s="35"/>
      <c r="E41" s="163"/>
      <c r="F41" s="154"/>
      <c r="G41" s="174"/>
      <c r="H41" s="1"/>
    </row>
    <row r="42" spans="1:8">
      <c r="A42" s="144"/>
      <c r="B42" s="138"/>
      <c r="C42" s="138"/>
      <c r="D42" s="138"/>
      <c r="E42" s="81"/>
      <c r="F42" s="71"/>
      <c r="G42" s="175"/>
      <c r="H42" s="1"/>
    </row>
    <row r="43" spans="1:8">
      <c r="A43" s="142"/>
      <c r="B43" s="141"/>
      <c r="C43" s="141"/>
      <c r="D43" s="140"/>
      <c r="E43" s="78"/>
      <c r="F43" s="68"/>
      <c r="G43" s="174"/>
      <c r="H43" s="1"/>
    </row>
    <row r="44" spans="1:8">
      <c r="A44" s="14" t="s">
        <v>28</v>
      </c>
      <c r="B44" s="32"/>
      <c r="C44" s="32"/>
      <c r="D44" s="35"/>
      <c r="E44" s="163"/>
      <c r="F44" s="154"/>
      <c r="G44" s="174"/>
      <c r="H44" s="1"/>
    </row>
    <row r="45" spans="1:8">
      <c r="A45" s="144"/>
      <c r="B45" s="138"/>
      <c r="C45" s="138"/>
      <c r="D45" s="138"/>
      <c r="E45" s="81"/>
      <c r="F45" s="71"/>
      <c r="G45" s="175"/>
      <c r="H45" s="1"/>
    </row>
    <row r="46" spans="1:8" ht="6.75" customHeight="1">
      <c r="A46" s="15"/>
      <c r="B46" s="2"/>
      <c r="C46" s="2"/>
      <c r="D46" s="11"/>
      <c r="E46" s="82"/>
      <c r="F46" s="62"/>
      <c r="G46" s="176"/>
      <c r="H46" s="1"/>
    </row>
    <row r="47" spans="1:8" ht="13.5" customHeight="1">
      <c r="A47" s="14" t="s">
        <v>29</v>
      </c>
      <c r="B47" s="32"/>
      <c r="C47" s="32"/>
      <c r="D47" s="35"/>
      <c r="E47" s="163"/>
      <c r="F47" s="154"/>
      <c r="G47" s="174"/>
      <c r="H47" s="1"/>
    </row>
    <row r="48" spans="1:8">
      <c r="A48" s="205"/>
      <c r="B48" s="206"/>
      <c r="C48" s="206"/>
      <c r="D48" s="207"/>
      <c r="E48" s="186">
        <v>0</v>
      </c>
      <c r="G48" s="177"/>
      <c r="H48" s="1"/>
    </row>
    <row r="49" spans="1:8">
      <c r="A49" s="205"/>
      <c r="B49" s="206"/>
      <c r="C49" s="206"/>
      <c r="D49" s="207"/>
      <c r="E49" s="186"/>
      <c r="F49" s="155"/>
      <c r="G49" s="177"/>
      <c r="H49" s="1"/>
    </row>
    <row r="50" spans="1:8">
      <c r="A50" s="208"/>
      <c r="B50" s="209"/>
      <c r="C50" s="209"/>
      <c r="D50" s="210"/>
      <c r="E50" s="164"/>
      <c r="F50" s="156"/>
      <c r="G50" s="173"/>
      <c r="H50" s="1"/>
    </row>
    <row r="51" spans="1:8" ht="15.75">
      <c r="A51" s="143"/>
      <c r="B51" s="43"/>
      <c r="C51" s="43"/>
      <c r="D51" s="44" t="s">
        <v>30</v>
      </c>
      <c r="E51" s="56">
        <f>SUM(E26:E50)</f>
        <v>0</v>
      </c>
      <c r="F51" s="15"/>
      <c r="G51" s="178"/>
      <c r="H51" s="1"/>
    </row>
    <row r="52" spans="1:8" ht="10.35" customHeight="1" thickBot="1">
      <c r="A52" s="16"/>
      <c r="B52" s="7"/>
      <c r="C52" s="7"/>
      <c r="D52" s="17"/>
      <c r="E52" s="55"/>
      <c r="F52" s="15"/>
      <c r="G52" s="178"/>
      <c r="H52" s="1"/>
    </row>
    <row r="53" spans="1:8" ht="15.75" thickBot="1">
      <c r="A53" s="15"/>
      <c r="B53" s="43"/>
      <c r="C53" s="43"/>
      <c r="D53" s="42" t="s">
        <v>31</v>
      </c>
      <c r="E53" s="170"/>
      <c r="F53" s="61"/>
      <c r="G53" s="179"/>
      <c r="H53" s="1"/>
    </row>
    <row r="54" spans="1:8" ht="10.35" customHeight="1">
      <c r="A54" s="18"/>
      <c r="B54" s="6"/>
      <c r="C54" s="6"/>
      <c r="D54" s="6"/>
      <c r="E54" s="212">
        <f>E51-E53</f>
        <v>0</v>
      </c>
      <c r="F54" s="36"/>
      <c r="G54" s="180"/>
      <c r="H54" s="1"/>
    </row>
    <row r="55" spans="1:8" ht="15" customHeight="1" thickBot="1">
      <c r="A55" s="37"/>
      <c r="B55" s="38"/>
      <c r="C55" s="38"/>
      <c r="D55" s="182" t="s">
        <v>32</v>
      </c>
      <c r="E55" s="213"/>
      <c r="F55" s="21"/>
      <c r="G55" s="181"/>
      <c r="H55" s="1"/>
    </row>
    <row r="56" spans="1:8" ht="10.35" customHeight="1">
      <c r="H56" s="1"/>
    </row>
    <row r="57" spans="1:8" ht="12.75" customHeight="1">
      <c r="A57" s="4" t="s">
        <v>33</v>
      </c>
      <c r="D57" s="211" t="s">
        <v>34</v>
      </c>
      <c r="E57" s="211"/>
      <c r="F57" s="211"/>
      <c r="H57" s="1"/>
    </row>
    <row r="58" spans="1:8">
      <c r="A58" s="4" t="s">
        <v>35</v>
      </c>
      <c r="D58" s="211"/>
      <c r="E58" s="211"/>
      <c r="F58" s="211"/>
      <c r="H58" s="1"/>
    </row>
    <row r="59" spans="1:8" ht="12" customHeight="1">
      <c r="A59" s="168"/>
      <c r="B59" s="157"/>
      <c r="C59" s="151"/>
      <c r="D59" s="200" t="s">
        <v>36</v>
      </c>
      <c r="E59" s="200"/>
      <c r="F59" s="200"/>
      <c r="H59" s="1"/>
    </row>
    <row r="60" spans="1:8" ht="12" customHeight="1">
      <c r="A60" s="151"/>
      <c r="B60" s="151"/>
      <c r="C60" s="151"/>
      <c r="D60" s="199" t="s">
        <v>37</v>
      </c>
      <c r="E60" s="199"/>
      <c r="F60" s="199"/>
      <c r="H60" s="1"/>
    </row>
    <row r="61" spans="1:8" ht="12" customHeight="1">
      <c r="A61" s="169"/>
      <c r="B61" s="151"/>
      <c r="C61" s="157"/>
      <c r="D61" s="199"/>
      <c r="E61" s="199"/>
      <c r="F61" s="199"/>
      <c r="H61" s="1"/>
    </row>
    <row r="62" spans="1:8" ht="12" customHeight="1">
      <c r="A62" s="169"/>
      <c r="B62" s="151"/>
      <c r="C62" s="151"/>
      <c r="D62" s="200" t="s">
        <v>38</v>
      </c>
      <c r="E62" s="200"/>
      <c r="F62" s="200"/>
      <c r="H62" s="1"/>
    </row>
    <row r="63" spans="1:8" ht="12" customHeight="1" thickBot="1">
      <c r="C63" s="30"/>
      <c r="H63" s="1"/>
    </row>
    <row r="64" spans="1:8" ht="12" customHeight="1">
      <c r="B64" s="187" t="s">
        <v>39</v>
      </c>
      <c r="C64" s="188"/>
      <c r="D64" s="188"/>
      <c r="E64" s="188"/>
      <c r="F64" s="189"/>
      <c r="G64"/>
    </row>
    <row r="65" spans="1:8" ht="12" customHeight="1">
      <c r="B65" s="190"/>
      <c r="C65" s="191"/>
      <c r="D65" s="191"/>
      <c r="E65" s="191"/>
      <c r="F65" s="192"/>
      <c r="G65"/>
    </row>
    <row r="66" spans="1:8" ht="12" customHeight="1">
      <c r="B66" s="165"/>
      <c r="C66" s="151"/>
      <c r="D66" s="151"/>
      <c r="E66" s="166"/>
      <c r="F66" s="167"/>
      <c r="G66"/>
    </row>
    <row r="67" spans="1:8" ht="14.1" customHeight="1">
      <c r="B67" s="193"/>
      <c r="C67" s="194"/>
      <c r="D67" s="194"/>
      <c r="E67" s="194"/>
      <c r="F67" s="195"/>
      <c r="G67"/>
    </row>
    <row r="68" spans="1:8" ht="14.1" customHeight="1">
      <c r="B68" s="193"/>
      <c r="C68" s="194"/>
      <c r="D68" s="194"/>
      <c r="E68" s="194"/>
      <c r="F68" s="195"/>
      <c r="G68"/>
    </row>
    <row r="69" spans="1:8" ht="14.1" customHeight="1">
      <c r="B69" s="193"/>
      <c r="C69" s="194"/>
      <c r="D69" s="194"/>
      <c r="E69" s="194"/>
      <c r="F69" s="195"/>
    </row>
    <row r="70" spans="1:8" ht="14.1" customHeight="1" thickBot="1">
      <c r="B70" s="196"/>
      <c r="C70" s="197"/>
      <c r="D70" s="197"/>
      <c r="E70" s="197"/>
      <c r="F70" s="198"/>
    </row>
    <row r="71" spans="1:8" ht="12" customHeight="1">
      <c r="D71" s="74"/>
      <c r="E71" s="75"/>
    </row>
    <row r="72" spans="1:8" ht="12" customHeight="1">
      <c r="B72" s="73"/>
      <c r="C72" s="1"/>
      <c r="G72"/>
    </row>
    <row r="73" spans="1:8" ht="12" customHeight="1">
      <c r="C73" s="1"/>
      <c r="G73"/>
    </row>
    <row r="74" spans="1:8" ht="12" customHeight="1">
      <c r="C74" s="1"/>
      <c r="G74"/>
    </row>
    <row r="75" spans="1:8">
      <c r="C75" s="1"/>
      <c r="G75"/>
    </row>
    <row r="76" spans="1:8" ht="12" customHeight="1">
      <c r="C76" s="1"/>
      <c r="G76"/>
    </row>
    <row r="77" spans="1:8" ht="12" customHeight="1">
      <c r="A77" s="1"/>
      <c r="C77" s="1"/>
      <c r="D77" s="1"/>
      <c r="G77"/>
    </row>
    <row r="78" spans="1:8" ht="12" customHeight="1">
      <c r="C78" s="1"/>
      <c r="D78" s="1"/>
      <c r="G78"/>
    </row>
    <row r="79" spans="1:8" ht="12" customHeight="1">
      <c r="D79" s="30"/>
      <c r="H79" s="1"/>
    </row>
    <row r="80" spans="1:8">
      <c r="D80" s="30"/>
      <c r="H80" s="1"/>
    </row>
  </sheetData>
  <sheetProtection selectLockedCells="1"/>
  <mergeCells count="18">
    <mergeCell ref="A48:D48"/>
    <mergeCell ref="A49:D49"/>
    <mergeCell ref="A50:D50"/>
    <mergeCell ref="D59:F59"/>
    <mergeCell ref="D57:F58"/>
    <mergeCell ref="E54:E55"/>
    <mergeCell ref="C3:G3"/>
    <mergeCell ref="C4:G4"/>
    <mergeCell ref="C5:G5"/>
    <mergeCell ref="B14:D14"/>
    <mergeCell ref="D16:E16"/>
    <mergeCell ref="E10:G10"/>
    <mergeCell ref="D12:E12"/>
    <mergeCell ref="B64:F65"/>
    <mergeCell ref="B67:F68"/>
    <mergeCell ref="B69:F70"/>
    <mergeCell ref="D60:F61"/>
    <mergeCell ref="D62:F62"/>
  </mergeCells>
  <phoneticPr fontId="0" type="noConversion"/>
  <dataValidations count="10">
    <dataValidation type="list" allowBlank="1" showInputMessage="1" showErrorMessage="1" sqref="F28" xr:uid="{00000000-0002-0000-0000-000000000000}">
      <formula1>INDIRECT(E18)</formula1>
    </dataValidation>
    <dataValidation type="list" allowBlank="1" showInputMessage="1" showErrorMessage="1" sqref="F34" xr:uid="{00000000-0002-0000-0000-000001000000}">
      <formula1>INDIRECT(E18)</formula1>
    </dataValidation>
    <dataValidation type="list" allowBlank="1" showInputMessage="1" showErrorMessage="1" sqref="F37" xr:uid="{00000000-0002-0000-0000-000002000000}">
      <formula1>INDIRECT(E18)</formula1>
    </dataValidation>
    <dataValidation type="list" allowBlank="1" showInputMessage="1" showErrorMessage="1" sqref="F39" xr:uid="{00000000-0002-0000-0000-000003000000}">
      <formula1>INDIRECT(E18)</formula1>
    </dataValidation>
    <dataValidation type="list" allowBlank="1" showInputMessage="1" showErrorMessage="1" sqref="F41" xr:uid="{00000000-0002-0000-0000-000004000000}">
      <formula1>INDIRECT(E18)</formula1>
    </dataValidation>
    <dataValidation type="list" allowBlank="1" showInputMessage="1" showErrorMessage="1" sqref="F44" xr:uid="{00000000-0002-0000-0000-000005000000}">
      <formula1>INDIRECT(E18)</formula1>
    </dataValidation>
    <dataValidation type="list" allowBlank="1" showInputMessage="1" showErrorMessage="1" sqref="F47" xr:uid="{00000000-0002-0000-0000-000006000000}">
      <formula1>INDIRECT(E18)</formula1>
    </dataValidation>
    <dataValidation type="list" allowBlank="1" showInputMessage="1" showErrorMessage="1" sqref="F49" xr:uid="{00000000-0002-0000-0000-000007000000}">
      <formula1>INDIRECT(E18)</formula1>
    </dataValidation>
    <dataValidation type="list" allowBlank="1" showInputMessage="1" showErrorMessage="1" sqref="F50" xr:uid="{00000000-0002-0000-0000-000008000000}">
      <formula1>INDIRECT(E18)</formula1>
    </dataValidation>
    <dataValidation type="list" allowBlank="1" showInputMessage="1" showErrorMessage="1" sqref="F14:F15" xr:uid="{00000000-0002-0000-0000-000009000000}">
      <formula1>Département</formula1>
    </dataValidation>
  </dataValidations>
  <printOptions horizontalCentered="1"/>
  <pageMargins left="0.16" right="0.19685039370078741" top="0.28999999999999998" bottom="0.11811023622047245" header="0" footer="0"/>
  <pageSetup paperSize="9" scale="76" orientation="portrait" r:id="rId1"/>
  <headerFooter alignWithMargins="0"/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85"/>
  <sheetViews>
    <sheetView topLeftCell="H4" workbookViewId="0">
      <selection activeCell="O33" sqref="O33"/>
    </sheetView>
  </sheetViews>
  <sheetFormatPr defaultColWidth="11.42578125" defaultRowHeight="12.75"/>
  <cols>
    <col min="1" max="3" width="15.85546875" style="85" customWidth="1"/>
    <col min="4" max="4" width="26.42578125" style="85" bestFit="1" customWidth="1"/>
    <col min="5" max="5" width="19.42578125" style="85" customWidth="1"/>
    <col min="6" max="6" width="17.28515625" style="85" customWidth="1"/>
    <col min="7" max="7" width="28.42578125" style="85" bestFit="1" customWidth="1"/>
    <col min="8" max="8" width="26" style="85" bestFit="1" customWidth="1"/>
    <col min="9" max="9" width="25.7109375" style="85" bestFit="1" customWidth="1"/>
    <col min="10" max="10" width="21" style="85" bestFit="1" customWidth="1"/>
    <col min="11" max="11" width="23.7109375" style="85" bestFit="1" customWidth="1"/>
    <col min="12" max="12" width="31.7109375" style="85" customWidth="1"/>
    <col min="13" max="13" width="17.7109375" style="85" bestFit="1" customWidth="1"/>
    <col min="14" max="14" width="23.28515625" style="85" bestFit="1" customWidth="1"/>
    <col min="15" max="15" width="21.28515625" style="85" customWidth="1"/>
    <col min="16" max="16" width="23.7109375" style="85" bestFit="1" customWidth="1"/>
    <col min="17" max="256" width="10.85546875" style="85"/>
    <col min="257" max="259" width="15.85546875" style="85" customWidth="1"/>
    <col min="260" max="260" width="25.28515625" style="85" customWidth="1"/>
    <col min="261" max="261" width="19.42578125" style="85" customWidth="1"/>
    <col min="262" max="262" width="17.28515625" style="85" customWidth="1"/>
    <col min="263" max="263" width="28.42578125" style="85" bestFit="1" customWidth="1"/>
    <col min="264" max="264" width="26" style="85" bestFit="1" customWidth="1"/>
    <col min="265" max="265" width="16.42578125" style="85" customWidth="1"/>
    <col min="266" max="266" width="15.42578125" style="85" customWidth="1"/>
    <col min="267" max="267" width="18" style="85" customWidth="1"/>
    <col min="268" max="268" width="31.7109375" style="85" customWidth="1"/>
    <col min="269" max="269" width="17.7109375" style="85" bestFit="1" customWidth="1"/>
    <col min="270" max="270" width="23.28515625" style="85" bestFit="1" customWidth="1"/>
    <col min="271" max="271" width="19.42578125" style="85" bestFit="1" customWidth="1"/>
    <col min="272" max="272" width="23.7109375" style="85" bestFit="1" customWidth="1"/>
    <col min="273" max="512" width="10.85546875" style="85"/>
    <col min="513" max="515" width="15.85546875" style="85" customWidth="1"/>
    <col min="516" max="516" width="25.28515625" style="85" customWidth="1"/>
    <col min="517" max="517" width="19.42578125" style="85" customWidth="1"/>
    <col min="518" max="518" width="17.28515625" style="85" customWidth="1"/>
    <col min="519" max="519" width="28.42578125" style="85" bestFit="1" customWidth="1"/>
    <col min="520" max="520" width="26" style="85" bestFit="1" customWidth="1"/>
    <col min="521" max="521" width="16.42578125" style="85" customWidth="1"/>
    <col min="522" max="522" width="15.42578125" style="85" customWidth="1"/>
    <col min="523" max="523" width="18" style="85" customWidth="1"/>
    <col min="524" max="524" width="31.7109375" style="85" customWidth="1"/>
    <col min="525" max="525" width="17.7109375" style="85" bestFit="1" customWidth="1"/>
    <col min="526" max="526" width="23.28515625" style="85" bestFit="1" customWidth="1"/>
    <col min="527" max="527" width="19.42578125" style="85" bestFit="1" customWidth="1"/>
    <col min="528" max="528" width="23.7109375" style="85" bestFit="1" customWidth="1"/>
    <col min="529" max="768" width="10.85546875" style="85"/>
    <col min="769" max="771" width="15.85546875" style="85" customWidth="1"/>
    <col min="772" max="772" width="25.28515625" style="85" customWidth="1"/>
    <col min="773" max="773" width="19.42578125" style="85" customWidth="1"/>
    <col min="774" max="774" width="17.28515625" style="85" customWidth="1"/>
    <col min="775" max="775" width="28.42578125" style="85" bestFit="1" customWidth="1"/>
    <col min="776" max="776" width="26" style="85" bestFit="1" customWidth="1"/>
    <col min="777" max="777" width="16.42578125" style="85" customWidth="1"/>
    <col min="778" max="778" width="15.42578125" style="85" customWidth="1"/>
    <col min="779" max="779" width="18" style="85" customWidth="1"/>
    <col min="780" max="780" width="31.7109375" style="85" customWidth="1"/>
    <col min="781" max="781" width="17.7109375" style="85" bestFit="1" customWidth="1"/>
    <col min="782" max="782" width="23.28515625" style="85" bestFit="1" customWidth="1"/>
    <col min="783" max="783" width="19.42578125" style="85" bestFit="1" customWidth="1"/>
    <col min="784" max="784" width="23.7109375" style="85" bestFit="1" customWidth="1"/>
    <col min="785" max="1024" width="10.85546875" style="85"/>
    <col min="1025" max="1027" width="15.85546875" style="85" customWidth="1"/>
    <col min="1028" max="1028" width="25.28515625" style="85" customWidth="1"/>
    <col min="1029" max="1029" width="19.42578125" style="85" customWidth="1"/>
    <col min="1030" max="1030" width="17.28515625" style="85" customWidth="1"/>
    <col min="1031" max="1031" width="28.42578125" style="85" bestFit="1" customWidth="1"/>
    <col min="1032" max="1032" width="26" style="85" bestFit="1" customWidth="1"/>
    <col min="1033" max="1033" width="16.42578125" style="85" customWidth="1"/>
    <col min="1034" max="1034" width="15.42578125" style="85" customWidth="1"/>
    <col min="1035" max="1035" width="18" style="85" customWidth="1"/>
    <col min="1036" max="1036" width="31.7109375" style="85" customWidth="1"/>
    <col min="1037" max="1037" width="17.7109375" style="85" bestFit="1" customWidth="1"/>
    <col min="1038" max="1038" width="23.28515625" style="85" bestFit="1" customWidth="1"/>
    <col min="1039" max="1039" width="19.42578125" style="85" bestFit="1" customWidth="1"/>
    <col min="1040" max="1040" width="23.7109375" style="85" bestFit="1" customWidth="1"/>
    <col min="1041" max="1280" width="10.85546875" style="85"/>
    <col min="1281" max="1283" width="15.85546875" style="85" customWidth="1"/>
    <col min="1284" max="1284" width="25.28515625" style="85" customWidth="1"/>
    <col min="1285" max="1285" width="19.42578125" style="85" customWidth="1"/>
    <col min="1286" max="1286" width="17.28515625" style="85" customWidth="1"/>
    <col min="1287" max="1287" width="28.42578125" style="85" bestFit="1" customWidth="1"/>
    <col min="1288" max="1288" width="26" style="85" bestFit="1" customWidth="1"/>
    <col min="1289" max="1289" width="16.42578125" style="85" customWidth="1"/>
    <col min="1290" max="1290" width="15.42578125" style="85" customWidth="1"/>
    <col min="1291" max="1291" width="18" style="85" customWidth="1"/>
    <col min="1292" max="1292" width="31.7109375" style="85" customWidth="1"/>
    <col min="1293" max="1293" width="17.7109375" style="85" bestFit="1" customWidth="1"/>
    <col min="1294" max="1294" width="23.28515625" style="85" bestFit="1" customWidth="1"/>
    <col min="1295" max="1295" width="19.42578125" style="85" bestFit="1" customWidth="1"/>
    <col min="1296" max="1296" width="23.7109375" style="85" bestFit="1" customWidth="1"/>
    <col min="1297" max="1536" width="10.85546875" style="85"/>
    <col min="1537" max="1539" width="15.85546875" style="85" customWidth="1"/>
    <col min="1540" max="1540" width="25.28515625" style="85" customWidth="1"/>
    <col min="1541" max="1541" width="19.42578125" style="85" customWidth="1"/>
    <col min="1542" max="1542" width="17.28515625" style="85" customWidth="1"/>
    <col min="1543" max="1543" width="28.42578125" style="85" bestFit="1" customWidth="1"/>
    <col min="1544" max="1544" width="26" style="85" bestFit="1" customWidth="1"/>
    <col min="1545" max="1545" width="16.42578125" style="85" customWidth="1"/>
    <col min="1546" max="1546" width="15.42578125" style="85" customWidth="1"/>
    <col min="1547" max="1547" width="18" style="85" customWidth="1"/>
    <col min="1548" max="1548" width="31.7109375" style="85" customWidth="1"/>
    <col min="1549" max="1549" width="17.7109375" style="85" bestFit="1" customWidth="1"/>
    <col min="1550" max="1550" width="23.28515625" style="85" bestFit="1" customWidth="1"/>
    <col min="1551" max="1551" width="19.42578125" style="85" bestFit="1" customWidth="1"/>
    <col min="1552" max="1552" width="23.7109375" style="85" bestFit="1" customWidth="1"/>
    <col min="1553" max="1792" width="10.85546875" style="85"/>
    <col min="1793" max="1795" width="15.85546875" style="85" customWidth="1"/>
    <col min="1796" max="1796" width="25.28515625" style="85" customWidth="1"/>
    <col min="1797" max="1797" width="19.42578125" style="85" customWidth="1"/>
    <col min="1798" max="1798" width="17.28515625" style="85" customWidth="1"/>
    <col min="1799" max="1799" width="28.42578125" style="85" bestFit="1" customWidth="1"/>
    <col min="1800" max="1800" width="26" style="85" bestFit="1" customWidth="1"/>
    <col min="1801" max="1801" width="16.42578125" style="85" customWidth="1"/>
    <col min="1802" max="1802" width="15.42578125" style="85" customWidth="1"/>
    <col min="1803" max="1803" width="18" style="85" customWidth="1"/>
    <col min="1804" max="1804" width="31.7109375" style="85" customWidth="1"/>
    <col min="1805" max="1805" width="17.7109375" style="85" bestFit="1" customWidth="1"/>
    <col min="1806" max="1806" width="23.28515625" style="85" bestFit="1" customWidth="1"/>
    <col min="1807" max="1807" width="19.42578125" style="85" bestFit="1" customWidth="1"/>
    <col min="1808" max="1808" width="23.7109375" style="85" bestFit="1" customWidth="1"/>
    <col min="1809" max="2048" width="10.85546875" style="85"/>
    <col min="2049" max="2051" width="15.85546875" style="85" customWidth="1"/>
    <col min="2052" max="2052" width="25.28515625" style="85" customWidth="1"/>
    <col min="2053" max="2053" width="19.42578125" style="85" customWidth="1"/>
    <col min="2054" max="2054" width="17.28515625" style="85" customWidth="1"/>
    <col min="2055" max="2055" width="28.42578125" style="85" bestFit="1" customWidth="1"/>
    <col min="2056" max="2056" width="26" style="85" bestFit="1" customWidth="1"/>
    <col min="2057" max="2057" width="16.42578125" style="85" customWidth="1"/>
    <col min="2058" max="2058" width="15.42578125" style="85" customWidth="1"/>
    <col min="2059" max="2059" width="18" style="85" customWidth="1"/>
    <col min="2060" max="2060" width="31.7109375" style="85" customWidth="1"/>
    <col min="2061" max="2061" width="17.7109375" style="85" bestFit="1" customWidth="1"/>
    <col min="2062" max="2062" width="23.28515625" style="85" bestFit="1" customWidth="1"/>
    <col min="2063" max="2063" width="19.42578125" style="85" bestFit="1" customWidth="1"/>
    <col min="2064" max="2064" width="23.7109375" style="85" bestFit="1" customWidth="1"/>
    <col min="2065" max="2304" width="10.85546875" style="85"/>
    <col min="2305" max="2307" width="15.85546875" style="85" customWidth="1"/>
    <col min="2308" max="2308" width="25.28515625" style="85" customWidth="1"/>
    <col min="2309" max="2309" width="19.42578125" style="85" customWidth="1"/>
    <col min="2310" max="2310" width="17.28515625" style="85" customWidth="1"/>
    <col min="2311" max="2311" width="28.42578125" style="85" bestFit="1" customWidth="1"/>
    <col min="2312" max="2312" width="26" style="85" bestFit="1" customWidth="1"/>
    <col min="2313" max="2313" width="16.42578125" style="85" customWidth="1"/>
    <col min="2314" max="2314" width="15.42578125" style="85" customWidth="1"/>
    <col min="2315" max="2315" width="18" style="85" customWidth="1"/>
    <col min="2316" max="2316" width="31.7109375" style="85" customWidth="1"/>
    <col min="2317" max="2317" width="17.7109375" style="85" bestFit="1" customWidth="1"/>
    <col min="2318" max="2318" width="23.28515625" style="85" bestFit="1" customWidth="1"/>
    <col min="2319" max="2319" width="19.42578125" style="85" bestFit="1" customWidth="1"/>
    <col min="2320" max="2320" width="23.7109375" style="85" bestFit="1" customWidth="1"/>
    <col min="2321" max="2560" width="10.85546875" style="85"/>
    <col min="2561" max="2563" width="15.85546875" style="85" customWidth="1"/>
    <col min="2564" max="2564" width="25.28515625" style="85" customWidth="1"/>
    <col min="2565" max="2565" width="19.42578125" style="85" customWidth="1"/>
    <col min="2566" max="2566" width="17.28515625" style="85" customWidth="1"/>
    <col min="2567" max="2567" width="28.42578125" style="85" bestFit="1" customWidth="1"/>
    <col min="2568" max="2568" width="26" style="85" bestFit="1" customWidth="1"/>
    <col min="2569" max="2569" width="16.42578125" style="85" customWidth="1"/>
    <col min="2570" max="2570" width="15.42578125" style="85" customWidth="1"/>
    <col min="2571" max="2571" width="18" style="85" customWidth="1"/>
    <col min="2572" max="2572" width="31.7109375" style="85" customWidth="1"/>
    <col min="2573" max="2573" width="17.7109375" style="85" bestFit="1" customWidth="1"/>
    <col min="2574" max="2574" width="23.28515625" style="85" bestFit="1" customWidth="1"/>
    <col min="2575" max="2575" width="19.42578125" style="85" bestFit="1" customWidth="1"/>
    <col min="2576" max="2576" width="23.7109375" style="85" bestFit="1" customWidth="1"/>
    <col min="2577" max="2816" width="10.85546875" style="85"/>
    <col min="2817" max="2819" width="15.85546875" style="85" customWidth="1"/>
    <col min="2820" max="2820" width="25.28515625" style="85" customWidth="1"/>
    <col min="2821" max="2821" width="19.42578125" style="85" customWidth="1"/>
    <col min="2822" max="2822" width="17.28515625" style="85" customWidth="1"/>
    <col min="2823" max="2823" width="28.42578125" style="85" bestFit="1" customWidth="1"/>
    <col min="2824" max="2824" width="26" style="85" bestFit="1" customWidth="1"/>
    <col min="2825" max="2825" width="16.42578125" style="85" customWidth="1"/>
    <col min="2826" max="2826" width="15.42578125" style="85" customWidth="1"/>
    <col min="2827" max="2827" width="18" style="85" customWidth="1"/>
    <col min="2828" max="2828" width="31.7109375" style="85" customWidth="1"/>
    <col min="2829" max="2829" width="17.7109375" style="85" bestFit="1" customWidth="1"/>
    <col min="2830" max="2830" width="23.28515625" style="85" bestFit="1" customWidth="1"/>
    <col min="2831" max="2831" width="19.42578125" style="85" bestFit="1" customWidth="1"/>
    <col min="2832" max="2832" width="23.7109375" style="85" bestFit="1" customWidth="1"/>
    <col min="2833" max="3072" width="10.85546875" style="85"/>
    <col min="3073" max="3075" width="15.85546875" style="85" customWidth="1"/>
    <col min="3076" max="3076" width="25.28515625" style="85" customWidth="1"/>
    <col min="3077" max="3077" width="19.42578125" style="85" customWidth="1"/>
    <col min="3078" max="3078" width="17.28515625" style="85" customWidth="1"/>
    <col min="3079" max="3079" width="28.42578125" style="85" bestFit="1" customWidth="1"/>
    <col min="3080" max="3080" width="26" style="85" bestFit="1" customWidth="1"/>
    <col min="3081" max="3081" width="16.42578125" style="85" customWidth="1"/>
    <col min="3082" max="3082" width="15.42578125" style="85" customWidth="1"/>
    <col min="3083" max="3083" width="18" style="85" customWidth="1"/>
    <col min="3084" max="3084" width="31.7109375" style="85" customWidth="1"/>
    <col min="3085" max="3085" width="17.7109375" style="85" bestFit="1" customWidth="1"/>
    <col min="3086" max="3086" width="23.28515625" style="85" bestFit="1" customWidth="1"/>
    <col min="3087" max="3087" width="19.42578125" style="85" bestFit="1" customWidth="1"/>
    <col min="3088" max="3088" width="23.7109375" style="85" bestFit="1" customWidth="1"/>
    <col min="3089" max="3328" width="10.85546875" style="85"/>
    <col min="3329" max="3331" width="15.85546875" style="85" customWidth="1"/>
    <col min="3332" max="3332" width="25.28515625" style="85" customWidth="1"/>
    <col min="3333" max="3333" width="19.42578125" style="85" customWidth="1"/>
    <col min="3334" max="3334" width="17.28515625" style="85" customWidth="1"/>
    <col min="3335" max="3335" width="28.42578125" style="85" bestFit="1" customWidth="1"/>
    <col min="3336" max="3336" width="26" style="85" bestFit="1" customWidth="1"/>
    <col min="3337" max="3337" width="16.42578125" style="85" customWidth="1"/>
    <col min="3338" max="3338" width="15.42578125" style="85" customWidth="1"/>
    <col min="3339" max="3339" width="18" style="85" customWidth="1"/>
    <col min="3340" max="3340" width="31.7109375" style="85" customWidth="1"/>
    <col min="3341" max="3341" width="17.7109375" style="85" bestFit="1" customWidth="1"/>
    <col min="3342" max="3342" width="23.28515625" style="85" bestFit="1" customWidth="1"/>
    <col min="3343" max="3343" width="19.42578125" style="85" bestFit="1" customWidth="1"/>
    <col min="3344" max="3344" width="23.7109375" style="85" bestFit="1" customWidth="1"/>
    <col min="3345" max="3584" width="10.85546875" style="85"/>
    <col min="3585" max="3587" width="15.85546875" style="85" customWidth="1"/>
    <col min="3588" max="3588" width="25.28515625" style="85" customWidth="1"/>
    <col min="3589" max="3589" width="19.42578125" style="85" customWidth="1"/>
    <col min="3590" max="3590" width="17.28515625" style="85" customWidth="1"/>
    <col min="3591" max="3591" width="28.42578125" style="85" bestFit="1" customWidth="1"/>
    <col min="3592" max="3592" width="26" style="85" bestFit="1" customWidth="1"/>
    <col min="3593" max="3593" width="16.42578125" style="85" customWidth="1"/>
    <col min="3594" max="3594" width="15.42578125" style="85" customWidth="1"/>
    <col min="3595" max="3595" width="18" style="85" customWidth="1"/>
    <col min="3596" max="3596" width="31.7109375" style="85" customWidth="1"/>
    <col min="3597" max="3597" width="17.7109375" style="85" bestFit="1" customWidth="1"/>
    <col min="3598" max="3598" width="23.28515625" style="85" bestFit="1" customWidth="1"/>
    <col min="3599" max="3599" width="19.42578125" style="85" bestFit="1" customWidth="1"/>
    <col min="3600" max="3600" width="23.7109375" style="85" bestFit="1" customWidth="1"/>
    <col min="3601" max="3840" width="10.85546875" style="85"/>
    <col min="3841" max="3843" width="15.85546875" style="85" customWidth="1"/>
    <col min="3844" max="3844" width="25.28515625" style="85" customWidth="1"/>
    <col min="3845" max="3845" width="19.42578125" style="85" customWidth="1"/>
    <col min="3846" max="3846" width="17.28515625" style="85" customWidth="1"/>
    <col min="3847" max="3847" width="28.42578125" style="85" bestFit="1" customWidth="1"/>
    <col min="3848" max="3848" width="26" style="85" bestFit="1" customWidth="1"/>
    <col min="3849" max="3849" width="16.42578125" style="85" customWidth="1"/>
    <col min="3850" max="3850" width="15.42578125" style="85" customWidth="1"/>
    <col min="3851" max="3851" width="18" style="85" customWidth="1"/>
    <col min="3852" max="3852" width="31.7109375" style="85" customWidth="1"/>
    <col min="3853" max="3853" width="17.7109375" style="85" bestFit="1" customWidth="1"/>
    <col min="3854" max="3854" width="23.28515625" style="85" bestFit="1" customWidth="1"/>
    <col min="3855" max="3855" width="19.42578125" style="85" bestFit="1" customWidth="1"/>
    <col min="3856" max="3856" width="23.7109375" style="85" bestFit="1" customWidth="1"/>
    <col min="3857" max="4096" width="10.85546875" style="85"/>
    <col min="4097" max="4099" width="15.85546875" style="85" customWidth="1"/>
    <col min="4100" max="4100" width="25.28515625" style="85" customWidth="1"/>
    <col min="4101" max="4101" width="19.42578125" style="85" customWidth="1"/>
    <col min="4102" max="4102" width="17.28515625" style="85" customWidth="1"/>
    <col min="4103" max="4103" width="28.42578125" style="85" bestFit="1" customWidth="1"/>
    <col min="4104" max="4104" width="26" style="85" bestFit="1" customWidth="1"/>
    <col min="4105" max="4105" width="16.42578125" style="85" customWidth="1"/>
    <col min="4106" max="4106" width="15.42578125" style="85" customWidth="1"/>
    <col min="4107" max="4107" width="18" style="85" customWidth="1"/>
    <col min="4108" max="4108" width="31.7109375" style="85" customWidth="1"/>
    <col min="4109" max="4109" width="17.7109375" style="85" bestFit="1" customWidth="1"/>
    <col min="4110" max="4110" width="23.28515625" style="85" bestFit="1" customWidth="1"/>
    <col min="4111" max="4111" width="19.42578125" style="85" bestFit="1" customWidth="1"/>
    <col min="4112" max="4112" width="23.7109375" style="85" bestFit="1" customWidth="1"/>
    <col min="4113" max="4352" width="10.85546875" style="85"/>
    <col min="4353" max="4355" width="15.85546875" style="85" customWidth="1"/>
    <col min="4356" max="4356" width="25.28515625" style="85" customWidth="1"/>
    <col min="4357" max="4357" width="19.42578125" style="85" customWidth="1"/>
    <col min="4358" max="4358" width="17.28515625" style="85" customWidth="1"/>
    <col min="4359" max="4359" width="28.42578125" style="85" bestFit="1" customWidth="1"/>
    <col min="4360" max="4360" width="26" style="85" bestFit="1" customWidth="1"/>
    <col min="4361" max="4361" width="16.42578125" style="85" customWidth="1"/>
    <col min="4362" max="4362" width="15.42578125" style="85" customWidth="1"/>
    <col min="4363" max="4363" width="18" style="85" customWidth="1"/>
    <col min="4364" max="4364" width="31.7109375" style="85" customWidth="1"/>
    <col min="4365" max="4365" width="17.7109375" style="85" bestFit="1" customWidth="1"/>
    <col min="4366" max="4366" width="23.28515625" style="85" bestFit="1" customWidth="1"/>
    <col min="4367" max="4367" width="19.42578125" style="85" bestFit="1" customWidth="1"/>
    <col min="4368" max="4368" width="23.7109375" style="85" bestFit="1" customWidth="1"/>
    <col min="4369" max="4608" width="10.85546875" style="85"/>
    <col min="4609" max="4611" width="15.85546875" style="85" customWidth="1"/>
    <col min="4612" max="4612" width="25.28515625" style="85" customWidth="1"/>
    <col min="4613" max="4613" width="19.42578125" style="85" customWidth="1"/>
    <col min="4614" max="4614" width="17.28515625" style="85" customWidth="1"/>
    <col min="4615" max="4615" width="28.42578125" style="85" bestFit="1" customWidth="1"/>
    <col min="4616" max="4616" width="26" style="85" bestFit="1" customWidth="1"/>
    <col min="4617" max="4617" width="16.42578125" style="85" customWidth="1"/>
    <col min="4618" max="4618" width="15.42578125" style="85" customWidth="1"/>
    <col min="4619" max="4619" width="18" style="85" customWidth="1"/>
    <col min="4620" max="4620" width="31.7109375" style="85" customWidth="1"/>
    <col min="4621" max="4621" width="17.7109375" style="85" bestFit="1" customWidth="1"/>
    <col min="4622" max="4622" width="23.28515625" style="85" bestFit="1" customWidth="1"/>
    <col min="4623" max="4623" width="19.42578125" style="85" bestFit="1" customWidth="1"/>
    <col min="4624" max="4624" width="23.7109375" style="85" bestFit="1" customWidth="1"/>
    <col min="4625" max="4864" width="10.85546875" style="85"/>
    <col min="4865" max="4867" width="15.85546875" style="85" customWidth="1"/>
    <col min="4868" max="4868" width="25.28515625" style="85" customWidth="1"/>
    <col min="4869" max="4869" width="19.42578125" style="85" customWidth="1"/>
    <col min="4870" max="4870" width="17.28515625" style="85" customWidth="1"/>
    <col min="4871" max="4871" width="28.42578125" style="85" bestFit="1" customWidth="1"/>
    <col min="4872" max="4872" width="26" style="85" bestFit="1" customWidth="1"/>
    <col min="4873" max="4873" width="16.42578125" style="85" customWidth="1"/>
    <col min="4874" max="4874" width="15.42578125" style="85" customWidth="1"/>
    <col min="4875" max="4875" width="18" style="85" customWidth="1"/>
    <col min="4876" max="4876" width="31.7109375" style="85" customWidth="1"/>
    <col min="4877" max="4877" width="17.7109375" style="85" bestFit="1" customWidth="1"/>
    <col min="4878" max="4878" width="23.28515625" style="85" bestFit="1" customWidth="1"/>
    <col min="4879" max="4879" width="19.42578125" style="85" bestFit="1" customWidth="1"/>
    <col min="4880" max="4880" width="23.7109375" style="85" bestFit="1" customWidth="1"/>
    <col min="4881" max="5120" width="10.85546875" style="85"/>
    <col min="5121" max="5123" width="15.85546875" style="85" customWidth="1"/>
    <col min="5124" max="5124" width="25.28515625" style="85" customWidth="1"/>
    <col min="5125" max="5125" width="19.42578125" style="85" customWidth="1"/>
    <col min="5126" max="5126" width="17.28515625" style="85" customWidth="1"/>
    <col min="5127" max="5127" width="28.42578125" style="85" bestFit="1" customWidth="1"/>
    <col min="5128" max="5128" width="26" style="85" bestFit="1" customWidth="1"/>
    <col min="5129" max="5129" width="16.42578125" style="85" customWidth="1"/>
    <col min="5130" max="5130" width="15.42578125" style="85" customWidth="1"/>
    <col min="5131" max="5131" width="18" style="85" customWidth="1"/>
    <col min="5132" max="5132" width="31.7109375" style="85" customWidth="1"/>
    <col min="5133" max="5133" width="17.7109375" style="85" bestFit="1" customWidth="1"/>
    <col min="5134" max="5134" width="23.28515625" style="85" bestFit="1" customWidth="1"/>
    <col min="5135" max="5135" width="19.42578125" style="85" bestFit="1" customWidth="1"/>
    <col min="5136" max="5136" width="23.7109375" style="85" bestFit="1" customWidth="1"/>
    <col min="5137" max="5376" width="10.85546875" style="85"/>
    <col min="5377" max="5379" width="15.85546875" style="85" customWidth="1"/>
    <col min="5380" max="5380" width="25.28515625" style="85" customWidth="1"/>
    <col min="5381" max="5381" width="19.42578125" style="85" customWidth="1"/>
    <col min="5382" max="5382" width="17.28515625" style="85" customWidth="1"/>
    <col min="5383" max="5383" width="28.42578125" style="85" bestFit="1" customWidth="1"/>
    <col min="5384" max="5384" width="26" style="85" bestFit="1" customWidth="1"/>
    <col min="5385" max="5385" width="16.42578125" style="85" customWidth="1"/>
    <col min="5386" max="5386" width="15.42578125" style="85" customWidth="1"/>
    <col min="5387" max="5387" width="18" style="85" customWidth="1"/>
    <col min="5388" max="5388" width="31.7109375" style="85" customWidth="1"/>
    <col min="5389" max="5389" width="17.7109375" style="85" bestFit="1" customWidth="1"/>
    <col min="5390" max="5390" width="23.28515625" style="85" bestFit="1" customWidth="1"/>
    <col min="5391" max="5391" width="19.42578125" style="85" bestFit="1" customWidth="1"/>
    <col min="5392" max="5392" width="23.7109375" style="85" bestFit="1" customWidth="1"/>
    <col min="5393" max="5632" width="10.85546875" style="85"/>
    <col min="5633" max="5635" width="15.85546875" style="85" customWidth="1"/>
    <col min="5636" max="5636" width="25.28515625" style="85" customWidth="1"/>
    <col min="5637" max="5637" width="19.42578125" style="85" customWidth="1"/>
    <col min="5638" max="5638" width="17.28515625" style="85" customWidth="1"/>
    <col min="5639" max="5639" width="28.42578125" style="85" bestFit="1" customWidth="1"/>
    <col min="5640" max="5640" width="26" style="85" bestFit="1" customWidth="1"/>
    <col min="5641" max="5641" width="16.42578125" style="85" customWidth="1"/>
    <col min="5642" max="5642" width="15.42578125" style="85" customWidth="1"/>
    <col min="5643" max="5643" width="18" style="85" customWidth="1"/>
    <col min="5644" max="5644" width="31.7109375" style="85" customWidth="1"/>
    <col min="5645" max="5645" width="17.7109375" style="85" bestFit="1" customWidth="1"/>
    <col min="5646" max="5646" width="23.28515625" style="85" bestFit="1" customWidth="1"/>
    <col min="5647" max="5647" width="19.42578125" style="85" bestFit="1" customWidth="1"/>
    <col min="5648" max="5648" width="23.7109375" style="85" bestFit="1" customWidth="1"/>
    <col min="5649" max="5888" width="10.85546875" style="85"/>
    <col min="5889" max="5891" width="15.85546875" style="85" customWidth="1"/>
    <col min="5892" max="5892" width="25.28515625" style="85" customWidth="1"/>
    <col min="5893" max="5893" width="19.42578125" style="85" customWidth="1"/>
    <col min="5894" max="5894" width="17.28515625" style="85" customWidth="1"/>
    <col min="5895" max="5895" width="28.42578125" style="85" bestFit="1" customWidth="1"/>
    <col min="5896" max="5896" width="26" style="85" bestFit="1" customWidth="1"/>
    <col min="5897" max="5897" width="16.42578125" style="85" customWidth="1"/>
    <col min="5898" max="5898" width="15.42578125" style="85" customWidth="1"/>
    <col min="5899" max="5899" width="18" style="85" customWidth="1"/>
    <col min="5900" max="5900" width="31.7109375" style="85" customWidth="1"/>
    <col min="5901" max="5901" width="17.7109375" style="85" bestFit="1" customWidth="1"/>
    <col min="5902" max="5902" width="23.28515625" style="85" bestFit="1" customWidth="1"/>
    <col min="5903" max="5903" width="19.42578125" style="85" bestFit="1" customWidth="1"/>
    <col min="5904" max="5904" width="23.7109375" style="85" bestFit="1" customWidth="1"/>
    <col min="5905" max="6144" width="10.85546875" style="85"/>
    <col min="6145" max="6147" width="15.85546875" style="85" customWidth="1"/>
    <col min="6148" max="6148" width="25.28515625" style="85" customWidth="1"/>
    <col min="6149" max="6149" width="19.42578125" style="85" customWidth="1"/>
    <col min="6150" max="6150" width="17.28515625" style="85" customWidth="1"/>
    <col min="6151" max="6151" width="28.42578125" style="85" bestFit="1" customWidth="1"/>
    <col min="6152" max="6152" width="26" style="85" bestFit="1" customWidth="1"/>
    <col min="6153" max="6153" width="16.42578125" style="85" customWidth="1"/>
    <col min="6154" max="6154" width="15.42578125" style="85" customWidth="1"/>
    <col min="6155" max="6155" width="18" style="85" customWidth="1"/>
    <col min="6156" max="6156" width="31.7109375" style="85" customWidth="1"/>
    <col min="6157" max="6157" width="17.7109375" style="85" bestFit="1" customWidth="1"/>
    <col min="6158" max="6158" width="23.28515625" style="85" bestFit="1" customWidth="1"/>
    <col min="6159" max="6159" width="19.42578125" style="85" bestFit="1" customWidth="1"/>
    <col min="6160" max="6160" width="23.7109375" style="85" bestFit="1" customWidth="1"/>
    <col min="6161" max="6400" width="10.85546875" style="85"/>
    <col min="6401" max="6403" width="15.85546875" style="85" customWidth="1"/>
    <col min="6404" max="6404" width="25.28515625" style="85" customWidth="1"/>
    <col min="6405" max="6405" width="19.42578125" style="85" customWidth="1"/>
    <col min="6406" max="6406" width="17.28515625" style="85" customWidth="1"/>
    <col min="6407" max="6407" width="28.42578125" style="85" bestFit="1" customWidth="1"/>
    <col min="6408" max="6408" width="26" style="85" bestFit="1" customWidth="1"/>
    <col min="6409" max="6409" width="16.42578125" style="85" customWidth="1"/>
    <col min="6410" max="6410" width="15.42578125" style="85" customWidth="1"/>
    <col min="6411" max="6411" width="18" style="85" customWidth="1"/>
    <col min="6412" max="6412" width="31.7109375" style="85" customWidth="1"/>
    <col min="6413" max="6413" width="17.7109375" style="85" bestFit="1" customWidth="1"/>
    <col min="6414" max="6414" width="23.28515625" style="85" bestFit="1" customWidth="1"/>
    <col min="6415" max="6415" width="19.42578125" style="85" bestFit="1" customWidth="1"/>
    <col min="6416" max="6416" width="23.7109375" style="85" bestFit="1" customWidth="1"/>
    <col min="6417" max="6656" width="10.85546875" style="85"/>
    <col min="6657" max="6659" width="15.85546875" style="85" customWidth="1"/>
    <col min="6660" max="6660" width="25.28515625" style="85" customWidth="1"/>
    <col min="6661" max="6661" width="19.42578125" style="85" customWidth="1"/>
    <col min="6662" max="6662" width="17.28515625" style="85" customWidth="1"/>
    <col min="6663" max="6663" width="28.42578125" style="85" bestFit="1" customWidth="1"/>
    <col min="6664" max="6664" width="26" style="85" bestFit="1" customWidth="1"/>
    <col min="6665" max="6665" width="16.42578125" style="85" customWidth="1"/>
    <col min="6666" max="6666" width="15.42578125" style="85" customWidth="1"/>
    <col min="6667" max="6667" width="18" style="85" customWidth="1"/>
    <col min="6668" max="6668" width="31.7109375" style="85" customWidth="1"/>
    <col min="6669" max="6669" width="17.7109375" style="85" bestFit="1" customWidth="1"/>
    <col min="6670" max="6670" width="23.28515625" style="85" bestFit="1" customWidth="1"/>
    <col min="6671" max="6671" width="19.42578125" style="85" bestFit="1" customWidth="1"/>
    <col min="6672" max="6672" width="23.7109375" style="85" bestFit="1" customWidth="1"/>
    <col min="6673" max="6912" width="10.85546875" style="85"/>
    <col min="6913" max="6915" width="15.85546875" style="85" customWidth="1"/>
    <col min="6916" max="6916" width="25.28515625" style="85" customWidth="1"/>
    <col min="6917" max="6917" width="19.42578125" style="85" customWidth="1"/>
    <col min="6918" max="6918" width="17.28515625" style="85" customWidth="1"/>
    <col min="6919" max="6919" width="28.42578125" style="85" bestFit="1" customWidth="1"/>
    <col min="6920" max="6920" width="26" style="85" bestFit="1" customWidth="1"/>
    <col min="6921" max="6921" width="16.42578125" style="85" customWidth="1"/>
    <col min="6922" max="6922" width="15.42578125" style="85" customWidth="1"/>
    <col min="6923" max="6923" width="18" style="85" customWidth="1"/>
    <col min="6924" max="6924" width="31.7109375" style="85" customWidth="1"/>
    <col min="6925" max="6925" width="17.7109375" style="85" bestFit="1" customWidth="1"/>
    <col min="6926" max="6926" width="23.28515625" style="85" bestFit="1" customWidth="1"/>
    <col min="6927" max="6927" width="19.42578125" style="85" bestFit="1" customWidth="1"/>
    <col min="6928" max="6928" width="23.7109375" style="85" bestFit="1" customWidth="1"/>
    <col min="6929" max="7168" width="10.85546875" style="85"/>
    <col min="7169" max="7171" width="15.85546875" style="85" customWidth="1"/>
    <col min="7172" max="7172" width="25.28515625" style="85" customWidth="1"/>
    <col min="7173" max="7173" width="19.42578125" style="85" customWidth="1"/>
    <col min="7174" max="7174" width="17.28515625" style="85" customWidth="1"/>
    <col min="7175" max="7175" width="28.42578125" style="85" bestFit="1" customWidth="1"/>
    <col min="7176" max="7176" width="26" style="85" bestFit="1" customWidth="1"/>
    <col min="7177" max="7177" width="16.42578125" style="85" customWidth="1"/>
    <col min="7178" max="7178" width="15.42578125" style="85" customWidth="1"/>
    <col min="7179" max="7179" width="18" style="85" customWidth="1"/>
    <col min="7180" max="7180" width="31.7109375" style="85" customWidth="1"/>
    <col min="7181" max="7181" width="17.7109375" style="85" bestFit="1" customWidth="1"/>
    <col min="7182" max="7182" width="23.28515625" style="85" bestFit="1" customWidth="1"/>
    <col min="7183" max="7183" width="19.42578125" style="85" bestFit="1" customWidth="1"/>
    <col min="7184" max="7184" width="23.7109375" style="85" bestFit="1" customWidth="1"/>
    <col min="7185" max="7424" width="10.85546875" style="85"/>
    <col min="7425" max="7427" width="15.85546875" style="85" customWidth="1"/>
    <col min="7428" max="7428" width="25.28515625" style="85" customWidth="1"/>
    <col min="7429" max="7429" width="19.42578125" style="85" customWidth="1"/>
    <col min="7430" max="7430" width="17.28515625" style="85" customWidth="1"/>
    <col min="7431" max="7431" width="28.42578125" style="85" bestFit="1" customWidth="1"/>
    <col min="7432" max="7432" width="26" style="85" bestFit="1" customWidth="1"/>
    <col min="7433" max="7433" width="16.42578125" style="85" customWidth="1"/>
    <col min="7434" max="7434" width="15.42578125" style="85" customWidth="1"/>
    <col min="7435" max="7435" width="18" style="85" customWidth="1"/>
    <col min="7436" max="7436" width="31.7109375" style="85" customWidth="1"/>
    <col min="7437" max="7437" width="17.7109375" style="85" bestFit="1" customWidth="1"/>
    <col min="7438" max="7438" width="23.28515625" style="85" bestFit="1" customWidth="1"/>
    <col min="7439" max="7439" width="19.42578125" style="85" bestFit="1" customWidth="1"/>
    <col min="7440" max="7440" width="23.7109375" style="85" bestFit="1" customWidth="1"/>
    <col min="7441" max="7680" width="10.85546875" style="85"/>
    <col min="7681" max="7683" width="15.85546875" style="85" customWidth="1"/>
    <col min="7684" max="7684" width="25.28515625" style="85" customWidth="1"/>
    <col min="7685" max="7685" width="19.42578125" style="85" customWidth="1"/>
    <col min="7686" max="7686" width="17.28515625" style="85" customWidth="1"/>
    <col min="7687" max="7687" width="28.42578125" style="85" bestFit="1" customWidth="1"/>
    <col min="7688" max="7688" width="26" style="85" bestFit="1" customWidth="1"/>
    <col min="7689" max="7689" width="16.42578125" style="85" customWidth="1"/>
    <col min="7690" max="7690" width="15.42578125" style="85" customWidth="1"/>
    <col min="7691" max="7691" width="18" style="85" customWidth="1"/>
    <col min="7692" max="7692" width="31.7109375" style="85" customWidth="1"/>
    <col min="7693" max="7693" width="17.7109375" style="85" bestFit="1" customWidth="1"/>
    <col min="7694" max="7694" width="23.28515625" style="85" bestFit="1" customWidth="1"/>
    <col min="7695" max="7695" width="19.42578125" style="85" bestFit="1" customWidth="1"/>
    <col min="7696" max="7696" width="23.7109375" style="85" bestFit="1" customWidth="1"/>
    <col min="7697" max="7936" width="10.85546875" style="85"/>
    <col min="7937" max="7939" width="15.85546875" style="85" customWidth="1"/>
    <col min="7940" max="7940" width="25.28515625" style="85" customWidth="1"/>
    <col min="7941" max="7941" width="19.42578125" style="85" customWidth="1"/>
    <col min="7942" max="7942" width="17.28515625" style="85" customWidth="1"/>
    <col min="7943" max="7943" width="28.42578125" style="85" bestFit="1" customWidth="1"/>
    <col min="7944" max="7944" width="26" style="85" bestFit="1" customWidth="1"/>
    <col min="7945" max="7945" width="16.42578125" style="85" customWidth="1"/>
    <col min="7946" max="7946" width="15.42578125" style="85" customWidth="1"/>
    <col min="7947" max="7947" width="18" style="85" customWidth="1"/>
    <col min="7948" max="7948" width="31.7109375" style="85" customWidth="1"/>
    <col min="7949" max="7949" width="17.7109375" style="85" bestFit="1" customWidth="1"/>
    <col min="7950" max="7950" width="23.28515625" style="85" bestFit="1" customWidth="1"/>
    <col min="7951" max="7951" width="19.42578125" style="85" bestFit="1" customWidth="1"/>
    <col min="7952" max="7952" width="23.7109375" style="85" bestFit="1" customWidth="1"/>
    <col min="7953" max="8192" width="10.85546875" style="85"/>
    <col min="8193" max="8195" width="15.85546875" style="85" customWidth="1"/>
    <col min="8196" max="8196" width="25.28515625" style="85" customWidth="1"/>
    <col min="8197" max="8197" width="19.42578125" style="85" customWidth="1"/>
    <col min="8198" max="8198" width="17.28515625" style="85" customWidth="1"/>
    <col min="8199" max="8199" width="28.42578125" style="85" bestFit="1" customWidth="1"/>
    <col min="8200" max="8200" width="26" style="85" bestFit="1" customWidth="1"/>
    <col min="8201" max="8201" width="16.42578125" style="85" customWidth="1"/>
    <col min="8202" max="8202" width="15.42578125" style="85" customWidth="1"/>
    <col min="8203" max="8203" width="18" style="85" customWidth="1"/>
    <col min="8204" max="8204" width="31.7109375" style="85" customWidth="1"/>
    <col min="8205" max="8205" width="17.7109375" style="85" bestFit="1" customWidth="1"/>
    <col min="8206" max="8206" width="23.28515625" style="85" bestFit="1" customWidth="1"/>
    <col min="8207" max="8207" width="19.42578125" style="85" bestFit="1" customWidth="1"/>
    <col min="8208" max="8208" width="23.7109375" style="85" bestFit="1" customWidth="1"/>
    <col min="8209" max="8448" width="10.85546875" style="85"/>
    <col min="8449" max="8451" width="15.85546875" style="85" customWidth="1"/>
    <col min="8452" max="8452" width="25.28515625" style="85" customWidth="1"/>
    <col min="8453" max="8453" width="19.42578125" style="85" customWidth="1"/>
    <col min="8454" max="8454" width="17.28515625" style="85" customWidth="1"/>
    <col min="8455" max="8455" width="28.42578125" style="85" bestFit="1" customWidth="1"/>
    <col min="8456" max="8456" width="26" style="85" bestFit="1" customWidth="1"/>
    <col min="8457" max="8457" width="16.42578125" style="85" customWidth="1"/>
    <col min="8458" max="8458" width="15.42578125" style="85" customWidth="1"/>
    <col min="8459" max="8459" width="18" style="85" customWidth="1"/>
    <col min="8460" max="8460" width="31.7109375" style="85" customWidth="1"/>
    <col min="8461" max="8461" width="17.7109375" style="85" bestFit="1" customWidth="1"/>
    <col min="8462" max="8462" width="23.28515625" style="85" bestFit="1" customWidth="1"/>
    <col min="8463" max="8463" width="19.42578125" style="85" bestFit="1" customWidth="1"/>
    <col min="8464" max="8464" width="23.7109375" style="85" bestFit="1" customWidth="1"/>
    <col min="8465" max="8704" width="10.85546875" style="85"/>
    <col min="8705" max="8707" width="15.85546875" style="85" customWidth="1"/>
    <col min="8708" max="8708" width="25.28515625" style="85" customWidth="1"/>
    <col min="8709" max="8709" width="19.42578125" style="85" customWidth="1"/>
    <col min="8710" max="8710" width="17.28515625" style="85" customWidth="1"/>
    <col min="8711" max="8711" width="28.42578125" style="85" bestFit="1" customWidth="1"/>
    <col min="8712" max="8712" width="26" style="85" bestFit="1" customWidth="1"/>
    <col min="8713" max="8713" width="16.42578125" style="85" customWidth="1"/>
    <col min="8714" max="8714" width="15.42578125" style="85" customWidth="1"/>
    <col min="8715" max="8715" width="18" style="85" customWidth="1"/>
    <col min="8716" max="8716" width="31.7109375" style="85" customWidth="1"/>
    <col min="8717" max="8717" width="17.7109375" style="85" bestFit="1" customWidth="1"/>
    <col min="8718" max="8718" width="23.28515625" style="85" bestFit="1" customWidth="1"/>
    <col min="8719" max="8719" width="19.42578125" style="85" bestFit="1" customWidth="1"/>
    <col min="8720" max="8720" width="23.7109375" style="85" bestFit="1" customWidth="1"/>
    <col min="8721" max="8960" width="10.85546875" style="85"/>
    <col min="8961" max="8963" width="15.85546875" style="85" customWidth="1"/>
    <col min="8964" max="8964" width="25.28515625" style="85" customWidth="1"/>
    <col min="8965" max="8965" width="19.42578125" style="85" customWidth="1"/>
    <col min="8966" max="8966" width="17.28515625" style="85" customWidth="1"/>
    <col min="8967" max="8967" width="28.42578125" style="85" bestFit="1" customWidth="1"/>
    <col min="8968" max="8968" width="26" style="85" bestFit="1" customWidth="1"/>
    <col min="8969" max="8969" width="16.42578125" style="85" customWidth="1"/>
    <col min="8970" max="8970" width="15.42578125" style="85" customWidth="1"/>
    <col min="8971" max="8971" width="18" style="85" customWidth="1"/>
    <col min="8972" max="8972" width="31.7109375" style="85" customWidth="1"/>
    <col min="8973" max="8973" width="17.7109375" style="85" bestFit="1" customWidth="1"/>
    <col min="8974" max="8974" width="23.28515625" style="85" bestFit="1" customWidth="1"/>
    <col min="8975" max="8975" width="19.42578125" style="85" bestFit="1" customWidth="1"/>
    <col min="8976" max="8976" width="23.7109375" style="85" bestFit="1" customWidth="1"/>
    <col min="8977" max="9216" width="10.85546875" style="85"/>
    <col min="9217" max="9219" width="15.85546875" style="85" customWidth="1"/>
    <col min="9220" max="9220" width="25.28515625" style="85" customWidth="1"/>
    <col min="9221" max="9221" width="19.42578125" style="85" customWidth="1"/>
    <col min="9222" max="9222" width="17.28515625" style="85" customWidth="1"/>
    <col min="9223" max="9223" width="28.42578125" style="85" bestFit="1" customWidth="1"/>
    <col min="9224" max="9224" width="26" style="85" bestFit="1" customWidth="1"/>
    <col min="9225" max="9225" width="16.42578125" style="85" customWidth="1"/>
    <col min="9226" max="9226" width="15.42578125" style="85" customWidth="1"/>
    <col min="9227" max="9227" width="18" style="85" customWidth="1"/>
    <col min="9228" max="9228" width="31.7109375" style="85" customWidth="1"/>
    <col min="9229" max="9229" width="17.7109375" style="85" bestFit="1" customWidth="1"/>
    <col min="9230" max="9230" width="23.28515625" style="85" bestFit="1" customWidth="1"/>
    <col min="9231" max="9231" width="19.42578125" style="85" bestFit="1" customWidth="1"/>
    <col min="9232" max="9232" width="23.7109375" style="85" bestFit="1" customWidth="1"/>
    <col min="9233" max="9472" width="10.85546875" style="85"/>
    <col min="9473" max="9475" width="15.85546875" style="85" customWidth="1"/>
    <col min="9476" max="9476" width="25.28515625" style="85" customWidth="1"/>
    <col min="9477" max="9477" width="19.42578125" style="85" customWidth="1"/>
    <col min="9478" max="9478" width="17.28515625" style="85" customWidth="1"/>
    <col min="9479" max="9479" width="28.42578125" style="85" bestFit="1" customWidth="1"/>
    <col min="9480" max="9480" width="26" style="85" bestFit="1" customWidth="1"/>
    <col min="9481" max="9481" width="16.42578125" style="85" customWidth="1"/>
    <col min="9482" max="9482" width="15.42578125" style="85" customWidth="1"/>
    <col min="9483" max="9483" width="18" style="85" customWidth="1"/>
    <col min="9484" max="9484" width="31.7109375" style="85" customWidth="1"/>
    <col min="9485" max="9485" width="17.7109375" style="85" bestFit="1" customWidth="1"/>
    <col min="9486" max="9486" width="23.28515625" style="85" bestFit="1" customWidth="1"/>
    <col min="9487" max="9487" width="19.42578125" style="85" bestFit="1" customWidth="1"/>
    <col min="9488" max="9488" width="23.7109375" style="85" bestFit="1" customWidth="1"/>
    <col min="9489" max="9728" width="10.85546875" style="85"/>
    <col min="9729" max="9731" width="15.85546875" style="85" customWidth="1"/>
    <col min="9732" max="9732" width="25.28515625" style="85" customWidth="1"/>
    <col min="9733" max="9733" width="19.42578125" style="85" customWidth="1"/>
    <col min="9734" max="9734" width="17.28515625" style="85" customWidth="1"/>
    <col min="9735" max="9735" width="28.42578125" style="85" bestFit="1" customWidth="1"/>
    <col min="9736" max="9736" width="26" style="85" bestFit="1" customWidth="1"/>
    <col min="9737" max="9737" width="16.42578125" style="85" customWidth="1"/>
    <col min="9738" max="9738" width="15.42578125" style="85" customWidth="1"/>
    <col min="9739" max="9739" width="18" style="85" customWidth="1"/>
    <col min="9740" max="9740" width="31.7109375" style="85" customWidth="1"/>
    <col min="9741" max="9741" width="17.7109375" style="85" bestFit="1" customWidth="1"/>
    <col min="9742" max="9742" width="23.28515625" style="85" bestFit="1" customWidth="1"/>
    <col min="9743" max="9743" width="19.42578125" style="85" bestFit="1" customWidth="1"/>
    <col min="9744" max="9744" width="23.7109375" style="85" bestFit="1" customWidth="1"/>
    <col min="9745" max="9984" width="10.85546875" style="85"/>
    <col min="9985" max="9987" width="15.85546875" style="85" customWidth="1"/>
    <col min="9988" max="9988" width="25.28515625" style="85" customWidth="1"/>
    <col min="9989" max="9989" width="19.42578125" style="85" customWidth="1"/>
    <col min="9990" max="9990" width="17.28515625" style="85" customWidth="1"/>
    <col min="9991" max="9991" width="28.42578125" style="85" bestFit="1" customWidth="1"/>
    <col min="9992" max="9992" width="26" style="85" bestFit="1" customWidth="1"/>
    <col min="9993" max="9993" width="16.42578125" style="85" customWidth="1"/>
    <col min="9994" max="9994" width="15.42578125" style="85" customWidth="1"/>
    <col min="9995" max="9995" width="18" style="85" customWidth="1"/>
    <col min="9996" max="9996" width="31.7109375" style="85" customWidth="1"/>
    <col min="9997" max="9997" width="17.7109375" style="85" bestFit="1" customWidth="1"/>
    <col min="9998" max="9998" width="23.28515625" style="85" bestFit="1" customWidth="1"/>
    <col min="9999" max="9999" width="19.42578125" style="85" bestFit="1" customWidth="1"/>
    <col min="10000" max="10000" width="23.7109375" style="85" bestFit="1" customWidth="1"/>
    <col min="10001" max="10240" width="10.85546875" style="85"/>
    <col min="10241" max="10243" width="15.85546875" style="85" customWidth="1"/>
    <col min="10244" max="10244" width="25.28515625" style="85" customWidth="1"/>
    <col min="10245" max="10245" width="19.42578125" style="85" customWidth="1"/>
    <col min="10246" max="10246" width="17.28515625" style="85" customWidth="1"/>
    <col min="10247" max="10247" width="28.42578125" style="85" bestFit="1" customWidth="1"/>
    <col min="10248" max="10248" width="26" style="85" bestFit="1" customWidth="1"/>
    <col min="10249" max="10249" width="16.42578125" style="85" customWidth="1"/>
    <col min="10250" max="10250" width="15.42578125" style="85" customWidth="1"/>
    <col min="10251" max="10251" width="18" style="85" customWidth="1"/>
    <col min="10252" max="10252" width="31.7109375" style="85" customWidth="1"/>
    <col min="10253" max="10253" width="17.7109375" style="85" bestFit="1" customWidth="1"/>
    <col min="10254" max="10254" width="23.28515625" style="85" bestFit="1" customWidth="1"/>
    <col min="10255" max="10255" width="19.42578125" style="85" bestFit="1" customWidth="1"/>
    <col min="10256" max="10256" width="23.7109375" style="85" bestFit="1" customWidth="1"/>
    <col min="10257" max="10496" width="10.85546875" style="85"/>
    <col min="10497" max="10499" width="15.85546875" style="85" customWidth="1"/>
    <col min="10500" max="10500" width="25.28515625" style="85" customWidth="1"/>
    <col min="10501" max="10501" width="19.42578125" style="85" customWidth="1"/>
    <col min="10502" max="10502" width="17.28515625" style="85" customWidth="1"/>
    <col min="10503" max="10503" width="28.42578125" style="85" bestFit="1" customWidth="1"/>
    <col min="10504" max="10504" width="26" style="85" bestFit="1" customWidth="1"/>
    <col min="10505" max="10505" width="16.42578125" style="85" customWidth="1"/>
    <col min="10506" max="10506" width="15.42578125" style="85" customWidth="1"/>
    <col min="10507" max="10507" width="18" style="85" customWidth="1"/>
    <col min="10508" max="10508" width="31.7109375" style="85" customWidth="1"/>
    <col min="10509" max="10509" width="17.7109375" style="85" bestFit="1" customWidth="1"/>
    <col min="10510" max="10510" width="23.28515625" style="85" bestFit="1" customWidth="1"/>
    <col min="10511" max="10511" width="19.42578125" style="85" bestFit="1" customWidth="1"/>
    <col min="10512" max="10512" width="23.7109375" style="85" bestFit="1" customWidth="1"/>
    <col min="10513" max="10752" width="10.85546875" style="85"/>
    <col min="10753" max="10755" width="15.85546875" style="85" customWidth="1"/>
    <col min="10756" max="10756" width="25.28515625" style="85" customWidth="1"/>
    <col min="10757" max="10757" width="19.42578125" style="85" customWidth="1"/>
    <col min="10758" max="10758" width="17.28515625" style="85" customWidth="1"/>
    <col min="10759" max="10759" width="28.42578125" style="85" bestFit="1" customWidth="1"/>
    <col min="10760" max="10760" width="26" style="85" bestFit="1" customWidth="1"/>
    <col min="10761" max="10761" width="16.42578125" style="85" customWidth="1"/>
    <col min="10762" max="10762" width="15.42578125" style="85" customWidth="1"/>
    <col min="10763" max="10763" width="18" style="85" customWidth="1"/>
    <col min="10764" max="10764" width="31.7109375" style="85" customWidth="1"/>
    <col min="10765" max="10765" width="17.7109375" style="85" bestFit="1" customWidth="1"/>
    <col min="10766" max="10766" width="23.28515625" style="85" bestFit="1" customWidth="1"/>
    <col min="10767" max="10767" width="19.42578125" style="85" bestFit="1" customWidth="1"/>
    <col min="10768" max="10768" width="23.7109375" style="85" bestFit="1" customWidth="1"/>
    <col min="10769" max="11008" width="10.85546875" style="85"/>
    <col min="11009" max="11011" width="15.85546875" style="85" customWidth="1"/>
    <col min="11012" max="11012" width="25.28515625" style="85" customWidth="1"/>
    <col min="11013" max="11013" width="19.42578125" style="85" customWidth="1"/>
    <col min="11014" max="11014" width="17.28515625" style="85" customWidth="1"/>
    <col min="11015" max="11015" width="28.42578125" style="85" bestFit="1" customWidth="1"/>
    <col min="11016" max="11016" width="26" style="85" bestFit="1" customWidth="1"/>
    <col min="11017" max="11017" width="16.42578125" style="85" customWidth="1"/>
    <col min="11018" max="11018" width="15.42578125" style="85" customWidth="1"/>
    <col min="11019" max="11019" width="18" style="85" customWidth="1"/>
    <col min="11020" max="11020" width="31.7109375" style="85" customWidth="1"/>
    <col min="11021" max="11021" width="17.7109375" style="85" bestFit="1" customWidth="1"/>
    <col min="11022" max="11022" width="23.28515625" style="85" bestFit="1" customWidth="1"/>
    <col min="11023" max="11023" width="19.42578125" style="85" bestFit="1" customWidth="1"/>
    <col min="11024" max="11024" width="23.7109375" style="85" bestFit="1" customWidth="1"/>
    <col min="11025" max="11264" width="10.85546875" style="85"/>
    <col min="11265" max="11267" width="15.85546875" style="85" customWidth="1"/>
    <col min="11268" max="11268" width="25.28515625" style="85" customWidth="1"/>
    <col min="11269" max="11269" width="19.42578125" style="85" customWidth="1"/>
    <col min="11270" max="11270" width="17.28515625" style="85" customWidth="1"/>
    <col min="11271" max="11271" width="28.42578125" style="85" bestFit="1" customWidth="1"/>
    <col min="11272" max="11272" width="26" style="85" bestFit="1" customWidth="1"/>
    <col min="11273" max="11273" width="16.42578125" style="85" customWidth="1"/>
    <col min="11274" max="11274" width="15.42578125" style="85" customWidth="1"/>
    <col min="11275" max="11275" width="18" style="85" customWidth="1"/>
    <col min="11276" max="11276" width="31.7109375" style="85" customWidth="1"/>
    <col min="11277" max="11277" width="17.7109375" style="85" bestFit="1" customWidth="1"/>
    <col min="11278" max="11278" width="23.28515625" style="85" bestFit="1" customWidth="1"/>
    <col min="11279" max="11279" width="19.42578125" style="85" bestFit="1" customWidth="1"/>
    <col min="11280" max="11280" width="23.7109375" style="85" bestFit="1" customWidth="1"/>
    <col min="11281" max="11520" width="10.85546875" style="85"/>
    <col min="11521" max="11523" width="15.85546875" style="85" customWidth="1"/>
    <col min="11524" max="11524" width="25.28515625" style="85" customWidth="1"/>
    <col min="11525" max="11525" width="19.42578125" style="85" customWidth="1"/>
    <col min="11526" max="11526" width="17.28515625" style="85" customWidth="1"/>
    <col min="11527" max="11527" width="28.42578125" style="85" bestFit="1" customWidth="1"/>
    <col min="11528" max="11528" width="26" style="85" bestFit="1" customWidth="1"/>
    <col min="11529" max="11529" width="16.42578125" style="85" customWidth="1"/>
    <col min="11530" max="11530" width="15.42578125" style="85" customWidth="1"/>
    <col min="11531" max="11531" width="18" style="85" customWidth="1"/>
    <col min="11532" max="11532" width="31.7109375" style="85" customWidth="1"/>
    <col min="11533" max="11533" width="17.7109375" style="85" bestFit="1" customWidth="1"/>
    <col min="11534" max="11534" width="23.28515625" style="85" bestFit="1" customWidth="1"/>
    <col min="11535" max="11535" width="19.42578125" style="85" bestFit="1" customWidth="1"/>
    <col min="11536" max="11536" width="23.7109375" style="85" bestFit="1" customWidth="1"/>
    <col min="11537" max="11776" width="10.85546875" style="85"/>
    <col min="11777" max="11779" width="15.85546875" style="85" customWidth="1"/>
    <col min="11780" max="11780" width="25.28515625" style="85" customWidth="1"/>
    <col min="11781" max="11781" width="19.42578125" style="85" customWidth="1"/>
    <col min="11782" max="11782" width="17.28515625" style="85" customWidth="1"/>
    <col min="11783" max="11783" width="28.42578125" style="85" bestFit="1" customWidth="1"/>
    <col min="11784" max="11784" width="26" style="85" bestFit="1" customWidth="1"/>
    <col min="11785" max="11785" width="16.42578125" style="85" customWidth="1"/>
    <col min="11786" max="11786" width="15.42578125" style="85" customWidth="1"/>
    <col min="11787" max="11787" width="18" style="85" customWidth="1"/>
    <col min="11788" max="11788" width="31.7109375" style="85" customWidth="1"/>
    <col min="11789" max="11789" width="17.7109375" style="85" bestFit="1" customWidth="1"/>
    <col min="11790" max="11790" width="23.28515625" style="85" bestFit="1" customWidth="1"/>
    <col min="11791" max="11791" width="19.42578125" style="85" bestFit="1" customWidth="1"/>
    <col min="11792" max="11792" width="23.7109375" style="85" bestFit="1" customWidth="1"/>
    <col min="11793" max="12032" width="10.85546875" style="85"/>
    <col min="12033" max="12035" width="15.85546875" style="85" customWidth="1"/>
    <col min="12036" max="12036" width="25.28515625" style="85" customWidth="1"/>
    <col min="12037" max="12037" width="19.42578125" style="85" customWidth="1"/>
    <col min="12038" max="12038" width="17.28515625" style="85" customWidth="1"/>
    <col min="12039" max="12039" width="28.42578125" style="85" bestFit="1" customWidth="1"/>
    <col min="12040" max="12040" width="26" style="85" bestFit="1" customWidth="1"/>
    <col min="12041" max="12041" width="16.42578125" style="85" customWidth="1"/>
    <col min="12042" max="12042" width="15.42578125" style="85" customWidth="1"/>
    <col min="12043" max="12043" width="18" style="85" customWidth="1"/>
    <col min="12044" max="12044" width="31.7109375" style="85" customWidth="1"/>
    <col min="12045" max="12045" width="17.7109375" style="85" bestFit="1" customWidth="1"/>
    <col min="12046" max="12046" width="23.28515625" style="85" bestFit="1" customWidth="1"/>
    <col min="12047" max="12047" width="19.42578125" style="85" bestFit="1" customWidth="1"/>
    <col min="12048" max="12048" width="23.7109375" style="85" bestFit="1" customWidth="1"/>
    <col min="12049" max="12288" width="10.85546875" style="85"/>
    <col min="12289" max="12291" width="15.85546875" style="85" customWidth="1"/>
    <col min="12292" max="12292" width="25.28515625" style="85" customWidth="1"/>
    <col min="12293" max="12293" width="19.42578125" style="85" customWidth="1"/>
    <col min="12294" max="12294" width="17.28515625" style="85" customWidth="1"/>
    <col min="12295" max="12295" width="28.42578125" style="85" bestFit="1" customWidth="1"/>
    <col min="12296" max="12296" width="26" style="85" bestFit="1" customWidth="1"/>
    <col min="12297" max="12297" width="16.42578125" style="85" customWidth="1"/>
    <col min="12298" max="12298" width="15.42578125" style="85" customWidth="1"/>
    <col min="12299" max="12299" width="18" style="85" customWidth="1"/>
    <col min="12300" max="12300" width="31.7109375" style="85" customWidth="1"/>
    <col min="12301" max="12301" width="17.7109375" style="85" bestFit="1" customWidth="1"/>
    <col min="12302" max="12302" width="23.28515625" style="85" bestFit="1" customWidth="1"/>
    <col min="12303" max="12303" width="19.42578125" style="85" bestFit="1" customWidth="1"/>
    <col min="12304" max="12304" width="23.7109375" style="85" bestFit="1" customWidth="1"/>
    <col min="12305" max="12544" width="10.85546875" style="85"/>
    <col min="12545" max="12547" width="15.85546875" style="85" customWidth="1"/>
    <col min="12548" max="12548" width="25.28515625" style="85" customWidth="1"/>
    <col min="12549" max="12549" width="19.42578125" style="85" customWidth="1"/>
    <col min="12550" max="12550" width="17.28515625" style="85" customWidth="1"/>
    <col min="12551" max="12551" width="28.42578125" style="85" bestFit="1" customWidth="1"/>
    <col min="12552" max="12552" width="26" style="85" bestFit="1" customWidth="1"/>
    <col min="12553" max="12553" width="16.42578125" style="85" customWidth="1"/>
    <col min="12554" max="12554" width="15.42578125" style="85" customWidth="1"/>
    <col min="12555" max="12555" width="18" style="85" customWidth="1"/>
    <col min="12556" max="12556" width="31.7109375" style="85" customWidth="1"/>
    <col min="12557" max="12557" width="17.7109375" style="85" bestFit="1" customWidth="1"/>
    <col min="12558" max="12558" width="23.28515625" style="85" bestFit="1" customWidth="1"/>
    <col min="12559" max="12559" width="19.42578125" style="85" bestFit="1" customWidth="1"/>
    <col min="12560" max="12560" width="23.7109375" style="85" bestFit="1" customWidth="1"/>
    <col min="12561" max="12800" width="10.85546875" style="85"/>
    <col min="12801" max="12803" width="15.85546875" style="85" customWidth="1"/>
    <col min="12804" max="12804" width="25.28515625" style="85" customWidth="1"/>
    <col min="12805" max="12805" width="19.42578125" style="85" customWidth="1"/>
    <col min="12806" max="12806" width="17.28515625" style="85" customWidth="1"/>
    <col min="12807" max="12807" width="28.42578125" style="85" bestFit="1" customWidth="1"/>
    <col min="12808" max="12808" width="26" style="85" bestFit="1" customWidth="1"/>
    <col min="12809" max="12809" width="16.42578125" style="85" customWidth="1"/>
    <col min="12810" max="12810" width="15.42578125" style="85" customWidth="1"/>
    <col min="12811" max="12811" width="18" style="85" customWidth="1"/>
    <col min="12812" max="12812" width="31.7109375" style="85" customWidth="1"/>
    <col min="12813" max="12813" width="17.7109375" style="85" bestFit="1" customWidth="1"/>
    <col min="12814" max="12814" width="23.28515625" style="85" bestFit="1" customWidth="1"/>
    <col min="12815" max="12815" width="19.42578125" style="85" bestFit="1" customWidth="1"/>
    <col min="12816" max="12816" width="23.7109375" style="85" bestFit="1" customWidth="1"/>
    <col min="12817" max="13056" width="10.85546875" style="85"/>
    <col min="13057" max="13059" width="15.85546875" style="85" customWidth="1"/>
    <col min="13060" max="13060" width="25.28515625" style="85" customWidth="1"/>
    <col min="13061" max="13061" width="19.42578125" style="85" customWidth="1"/>
    <col min="13062" max="13062" width="17.28515625" style="85" customWidth="1"/>
    <col min="13063" max="13063" width="28.42578125" style="85" bestFit="1" customWidth="1"/>
    <col min="13064" max="13064" width="26" style="85" bestFit="1" customWidth="1"/>
    <col min="13065" max="13065" width="16.42578125" style="85" customWidth="1"/>
    <col min="13066" max="13066" width="15.42578125" style="85" customWidth="1"/>
    <col min="13067" max="13067" width="18" style="85" customWidth="1"/>
    <col min="13068" max="13068" width="31.7109375" style="85" customWidth="1"/>
    <col min="13069" max="13069" width="17.7109375" style="85" bestFit="1" customWidth="1"/>
    <col min="13070" max="13070" width="23.28515625" style="85" bestFit="1" customWidth="1"/>
    <col min="13071" max="13071" width="19.42578125" style="85" bestFit="1" customWidth="1"/>
    <col min="13072" max="13072" width="23.7109375" style="85" bestFit="1" customWidth="1"/>
    <col min="13073" max="13312" width="10.85546875" style="85"/>
    <col min="13313" max="13315" width="15.85546875" style="85" customWidth="1"/>
    <col min="13316" max="13316" width="25.28515625" style="85" customWidth="1"/>
    <col min="13317" max="13317" width="19.42578125" style="85" customWidth="1"/>
    <col min="13318" max="13318" width="17.28515625" style="85" customWidth="1"/>
    <col min="13319" max="13319" width="28.42578125" style="85" bestFit="1" customWidth="1"/>
    <col min="13320" max="13320" width="26" style="85" bestFit="1" customWidth="1"/>
    <col min="13321" max="13321" width="16.42578125" style="85" customWidth="1"/>
    <col min="13322" max="13322" width="15.42578125" style="85" customWidth="1"/>
    <col min="13323" max="13323" width="18" style="85" customWidth="1"/>
    <col min="13324" max="13324" width="31.7109375" style="85" customWidth="1"/>
    <col min="13325" max="13325" width="17.7109375" style="85" bestFit="1" customWidth="1"/>
    <col min="13326" max="13326" width="23.28515625" style="85" bestFit="1" customWidth="1"/>
    <col min="13327" max="13327" width="19.42578125" style="85" bestFit="1" customWidth="1"/>
    <col min="13328" max="13328" width="23.7109375" style="85" bestFit="1" customWidth="1"/>
    <col min="13329" max="13568" width="10.85546875" style="85"/>
    <col min="13569" max="13571" width="15.85546875" style="85" customWidth="1"/>
    <col min="13572" max="13572" width="25.28515625" style="85" customWidth="1"/>
    <col min="13573" max="13573" width="19.42578125" style="85" customWidth="1"/>
    <col min="13574" max="13574" width="17.28515625" style="85" customWidth="1"/>
    <col min="13575" max="13575" width="28.42578125" style="85" bestFit="1" customWidth="1"/>
    <col min="13576" max="13576" width="26" style="85" bestFit="1" customWidth="1"/>
    <col min="13577" max="13577" width="16.42578125" style="85" customWidth="1"/>
    <col min="13578" max="13578" width="15.42578125" style="85" customWidth="1"/>
    <col min="13579" max="13579" width="18" style="85" customWidth="1"/>
    <col min="13580" max="13580" width="31.7109375" style="85" customWidth="1"/>
    <col min="13581" max="13581" width="17.7109375" style="85" bestFit="1" customWidth="1"/>
    <col min="13582" max="13582" width="23.28515625" style="85" bestFit="1" customWidth="1"/>
    <col min="13583" max="13583" width="19.42578125" style="85" bestFit="1" customWidth="1"/>
    <col min="13584" max="13584" width="23.7109375" style="85" bestFit="1" customWidth="1"/>
    <col min="13585" max="13824" width="10.85546875" style="85"/>
    <col min="13825" max="13827" width="15.85546875" style="85" customWidth="1"/>
    <col min="13828" max="13828" width="25.28515625" style="85" customWidth="1"/>
    <col min="13829" max="13829" width="19.42578125" style="85" customWidth="1"/>
    <col min="13830" max="13830" width="17.28515625" style="85" customWidth="1"/>
    <col min="13831" max="13831" width="28.42578125" style="85" bestFit="1" customWidth="1"/>
    <col min="13832" max="13832" width="26" style="85" bestFit="1" customWidth="1"/>
    <col min="13833" max="13833" width="16.42578125" style="85" customWidth="1"/>
    <col min="13834" max="13834" width="15.42578125" style="85" customWidth="1"/>
    <col min="13835" max="13835" width="18" style="85" customWidth="1"/>
    <col min="13836" max="13836" width="31.7109375" style="85" customWidth="1"/>
    <col min="13837" max="13837" width="17.7109375" style="85" bestFit="1" customWidth="1"/>
    <col min="13838" max="13838" width="23.28515625" style="85" bestFit="1" customWidth="1"/>
    <col min="13839" max="13839" width="19.42578125" style="85" bestFit="1" customWidth="1"/>
    <col min="13840" max="13840" width="23.7109375" style="85" bestFit="1" customWidth="1"/>
    <col min="13841" max="14080" width="10.85546875" style="85"/>
    <col min="14081" max="14083" width="15.85546875" style="85" customWidth="1"/>
    <col min="14084" max="14084" width="25.28515625" style="85" customWidth="1"/>
    <col min="14085" max="14085" width="19.42578125" style="85" customWidth="1"/>
    <col min="14086" max="14086" width="17.28515625" style="85" customWidth="1"/>
    <col min="14087" max="14087" width="28.42578125" style="85" bestFit="1" customWidth="1"/>
    <col min="14088" max="14088" width="26" style="85" bestFit="1" customWidth="1"/>
    <col min="14089" max="14089" width="16.42578125" style="85" customWidth="1"/>
    <col min="14090" max="14090" width="15.42578125" style="85" customWidth="1"/>
    <col min="14091" max="14091" width="18" style="85" customWidth="1"/>
    <col min="14092" max="14092" width="31.7109375" style="85" customWidth="1"/>
    <col min="14093" max="14093" width="17.7109375" style="85" bestFit="1" customWidth="1"/>
    <col min="14094" max="14094" width="23.28515625" style="85" bestFit="1" customWidth="1"/>
    <col min="14095" max="14095" width="19.42578125" style="85" bestFit="1" customWidth="1"/>
    <col min="14096" max="14096" width="23.7109375" style="85" bestFit="1" customWidth="1"/>
    <col min="14097" max="14336" width="10.85546875" style="85"/>
    <col min="14337" max="14339" width="15.85546875" style="85" customWidth="1"/>
    <col min="14340" max="14340" width="25.28515625" style="85" customWidth="1"/>
    <col min="14341" max="14341" width="19.42578125" style="85" customWidth="1"/>
    <col min="14342" max="14342" width="17.28515625" style="85" customWidth="1"/>
    <col min="14343" max="14343" width="28.42578125" style="85" bestFit="1" customWidth="1"/>
    <col min="14344" max="14344" width="26" style="85" bestFit="1" customWidth="1"/>
    <col min="14345" max="14345" width="16.42578125" style="85" customWidth="1"/>
    <col min="14346" max="14346" width="15.42578125" style="85" customWidth="1"/>
    <col min="14347" max="14347" width="18" style="85" customWidth="1"/>
    <col min="14348" max="14348" width="31.7109375" style="85" customWidth="1"/>
    <col min="14349" max="14349" width="17.7109375" style="85" bestFit="1" customWidth="1"/>
    <col min="14350" max="14350" width="23.28515625" style="85" bestFit="1" customWidth="1"/>
    <col min="14351" max="14351" width="19.42578125" style="85" bestFit="1" customWidth="1"/>
    <col min="14352" max="14352" width="23.7109375" style="85" bestFit="1" customWidth="1"/>
    <col min="14353" max="14592" width="10.85546875" style="85"/>
    <col min="14593" max="14595" width="15.85546875" style="85" customWidth="1"/>
    <col min="14596" max="14596" width="25.28515625" style="85" customWidth="1"/>
    <col min="14597" max="14597" width="19.42578125" style="85" customWidth="1"/>
    <col min="14598" max="14598" width="17.28515625" style="85" customWidth="1"/>
    <col min="14599" max="14599" width="28.42578125" style="85" bestFit="1" customWidth="1"/>
    <col min="14600" max="14600" width="26" style="85" bestFit="1" customWidth="1"/>
    <col min="14601" max="14601" width="16.42578125" style="85" customWidth="1"/>
    <col min="14602" max="14602" width="15.42578125" style="85" customWidth="1"/>
    <col min="14603" max="14603" width="18" style="85" customWidth="1"/>
    <col min="14604" max="14604" width="31.7109375" style="85" customWidth="1"/>
    <col min="14605" max="14605" width="17.7109375" style="85" bestFit="1" customWidth="1"/>
    <col min="14606" max="14606" width="23.28515625" style="85" bestFit="1" customWidth="1"/>
    <col min="14607" max="14607" width="19.42578125" style="85" bestFit="1" customWidth="1"/>
    <col min="14608" max="14608" width="23.7109375" style="85" bestFit="1" customWidth="1"/>
    <col min="14609" max="14848" width="10.85546875" style="85"/>
    <col min="14849" max="14851" width="15.85546875" style="85" customWidth="1"/>
    <col min="14852" max="14852" width="25.28515625" style="85" customWidth="1"/>
    <col min="14853" max="14853" width="19.42578125" style="85" customWidth="1"/>
    <col min="14854" max="14854" width="17.28515625" style="85" customWidth="1"/>
    <col min="14855" max="14855" width="28.42578125" style="85" bestFit="1" customWidth="1"/>
    <col min="14856" max="14856" width="26" style="85" bestFit="1" customWidth="1"/>
    <col min="14857" max="14857" width="16.42578125" style="85" customWidth="1"/>
    <col min="14858" max="14858" width="15.42578125" style="85" customWidth="1"/>
    <col min="14859" max="14859" width="18" style="85" customWidth="1"/>
    <col min="14860" max="14860" width="31.7109375" style="85" customWidth="1"/>
    <col min="14861" max="14861" width="17.7109375" style="85" bestFit="1" customWidth="1"/>
    <col min="14862" max="14862" width="23.28515625" style="85" bestFit="1" customWidth="1"/>
    <col min="14863" max="14863" width="19.42578125" style="85" bestFit="1" customWidth="1"/>
    <col min="14864" max="14864" width="23.7109375" style="85" bestFit="1" customWidth="1"/>
    <col min="14865" max="15104" width="10.85546875" style="85"/>
    <col min="15105" max="15107" width="15.85546875" style="85" customWidth="1"/>
    <col min="15108" max="15108" width="25.28515625" style="85" customWidth="1"/>
    <col min="15109" max="15109" width="19.42578125" style="85" customWidth="1"/>
    <col min="15110" max="15110" width="17.28515625" style="85" customWidth="1"/>
    <col min="15111" max="15111" width="28.42578125" style="85" bestFit="1" customWidth="1"/>
    <col min="15112" max="15112" width="26" style="85" bestFit="1" customWidth="1"/>
    <col min="15113" max="15113" width="16.42578125" style="85" customWidth="1"/>
    <col min="15114" max="15114" width="15.42578125" style="85" customWidth="1"/>
    <col min="15115" max="15115" width="18" style="85" customWidth="1"/>
    <col min="15116" max="15116" width="31.7109375" style="85" customWidth="1"/>
    <col min="15117" max="15117" width="17.7109375" style="85" bestFit="1" customWidth="1"/>
    <col min="15118" max="15118" width="23.28515625" style="85" bestFit="1" customWidth="1"/>
    <col min="15119" max="15119" width="19.42578125" style="85" bestFit="1" customWidth="1"/>
    <col min="15120" max="15120" width="23.7109375" style="85" bestFit="1" customWidth="1"/>
    <col min="15121" max="15360" width="10.85546875" style="85"/>
    <col min="15361" max="15363" width="15.85546875" style="85" customWidth="1"/>
    <col min="15364" max="15364" width="25.28515625" style="85" customWidth="1"/>
    <col min="15365" max="15365" width="19.42578125" style="85" customWidth="1"/>
    <col min="15366" max="15366" width="17.28515625" style="85" customWidth="1"/>
    <col min="15367" max="15367" width="28.42578125" style="85" bestFit="1" customWidth="1"/>
    <col min="15368" max="15368" width="26" style="85" bestFit="1" customWidth="1"/>
    <col min="15369" max="15369" width="16.42578125" style="85" customWidth="1"/>
    <col min="15370" max="15370" width="15.42578125" style="85" customWidth="1"/>
    <col min="15371" max="15371" width="18" style="85" customWidth="1"/>
    <col min="15372" max="15372" width="31.7109375" style="85" customWidth="1"/>
    <col min="15373" max="15373" width="17.7109375" style="85" bestFit="1" customWidth="1"/>
    <col min="15374" max="15374" width="23.28515625" style="85" bestFit="1" customWidth="1"/>
    <col min="15375" max="15375" width="19.42578125" style="85" bestFit="1" customWidth="1"/>
    <col min="15376" max="15376" width="23.7109375" style="85" bestFit="1" customWidth="1"/>
    <col min="15377" max="15616" width="10.85546875" style="85"/>
    <col min="15617" max="15619" width="15.85546875" style="85" customWidth="1"/>
    <col min="15620" max="15620" width="25.28515625" style="85" customWidth="1"/>
    <col min="15621" max="15621" width="19.42578125" style="85" customWidth="1"/>
    <col min="15622" max="15622" width="17.28515625" style="85" customWidth="1"/>
    <col min="15623" max="15623" width="28.42578125" style="85" bestFit="1" customWidth="1"/>
    <col min="15624" max="15624" width="26" style="85" bestFit="1" customWidth="1"/>
    <col min="15625" max="15625" width="16.42578125" style="85" customWidth="1"/>
    <col min="15626" max="15626" width="15.42578125" style="85" customWidth="1"/>
    <col min="15627" max="15627" width="18" style="85" customWidth="1"/>
    <col min="15628" max="15628" width="31.7109375" style="85" customWidth="1"/>
    <col min="15629" max="15629" width="17.7109375" style="85" bestFit="1" customWidth="1"/>
    <col min="15630" max="15630" width="23.28515625" style="85" bestFit="1" customWidth="1"/>
    <col min="15631" max="15631" width="19.42578125" style="85" bestFit="1" customWidth="1"/>
    <col min="15632" max="15632" width="23.7109375" style="85" bestFit="1" customWidth="1"/>
    <col min="15633" max="15872" width="10.85546875" style="85"/>
    <col min="15873" max="15875" width="15.85546875" style="85" customWidth="1"/>
    <col min="15876" max="15876" width="25.28515625" style="85" customWidth="1"/>
    <col min="15877" max="15877" width="19.42578125" style="85" customWidth="1"/>
    <col min="15878" max="15878" width="17.28515625" style="85" customWidth="1"/>
    <col min="15879" max="15879" width="28.42578125" style="85" bestFit="1" customWidth="1"/>
    <col min="15880" max="15880" width="26" style="85" bestFit="1" customWidth="1"/>
    <col min="15881" max="15881" width="16.42578125" style="85" customWidth="1"/>
    <col min="15882" max="15882" width="15.42578125" style="85" customWidth="1"/>
    <col min="15883" max="15883" width="18" style="85" customWidth="1"/>
    <col min="15884" max="15884" width="31.7109375" style="85" customWidth="1"/>
    <col min="15885" max="15885" width="17.7109375" style="85" bestFit="1" customWidth="1"/>
    <col min="15886" max="15886" width="23.28515625" style="85" bestFit="1" customWidth="1"/>
    <col min="15887" max="15887" width="19.42578125" style="85" bestFit="1" customWidth="1"/>
    <col min="15888" max="15888" width="23.7109375" style="85" bestFit="1" customWidth="1"/>
    <col min="15889" max="16128" width="10.85546875" style="85"/>
    <col min="16129" max="16131" width="15.85546875" style="85" customWidth="1"/>
    <col min="16132" max="16132" width="25.28515625" style="85" customWidth="1"/>
    <col min="16133" max="16133" width="19.42578125" style="85" customWidth="1"/>
    <col min="16134" max="16134" width="17.28515625" style="85" customWidth="1"/>
    <col min="16135" max="16135" width="28.42578125" style="85" bestFit="1" customWidth="1"/>
    <col min="16136" max="16136" width="26" style="85" bestFit="1" customWidth="1"/>
    <col min="16137" max="16137" width="16.42578125" style="85" customWidth="1"/>
    <col min="16138" max="16138" width="15.42578125" style="85" customWidth="1"/>
    <col min="16139" max="16139" width="18" style="85" customWidth="1"/>
    <col min="16140" max="16140" width="31.7109375" style="85" customWidth="1"/>
    <col min="16141" max="16141" width="17.7109375" style="85" bestFit="1" customWidth="1"/>
    <col min="16142" max="16142" width="23.28515625" style="85" bestFit="1" customWidth="1"/>
    <col min="16143" max="16143" width="19.42578125" style="85" bestFit="1" customWidth="1"/>
    <col min="16144" max="16144" width="23.7109375" style="85" bestFit="1" customWidth="1"/>
    <col min="16145" max="16384" width="10.85546875" style="85"/>
  </cols>
  <sheetData>
    <row r="2" spans="1:15" s="84" customFormat="1">
      <c r="A2" s="83" t="s">
        <v>40</v>
      </c>
      <c r="B2" s="83"/>
      <c r="C2" s="83" t="s">
        <v>41</v>
      </c>
      <c r="D2" s="83" t="s">
        <v>42</v>
      </c>
      <c r="E2" s="83" t="s">
        <v>43</v>
      </c>
      <c r="F2" s="83" t="s">
        <v>44</v>
      </c>
      <c r="G2" s="83" t="s">
        <v>45</v>
      </c>
      <c r="H2" s="83" t="s">
        <v>46</v>
      </c>
      <c r="I2" s="83" t="s">
        <v>47</v>
      </c>
      <c r="J2" s="83" t="s">
        <v>48</v>
      </c>
      <c r="K2" s="67" t="s">
        <v>49</v>
      </c>
      <c r="L2" s="67" t="s">
        <v>50</v>
      </c>
    </row>
    <row r="3" spans="1:15">
      <c r="K3" s="65" t="s">
        <v>51</v>
      </c>
      <c r="L3" s="65" t="s">
        <v>52</v>
      </c>
      <c r="M3" s="65" t="s">
        <v>53</v>
      </c>
    </row>
    <row r="4" spans="1:15">
      <c r="K4" s="65"/>
      <c r="L4" s="65"/>
      <c r="M4" s="65"/>
    </row>
    <row r="5" spans="1:15">
      <c r="K5" s="66" t="s">
        <v>54</v>
      </c>
      <c r="L5" s="66" t="s">
        <v>55</v>
      </c>
      <c r="M5" s="66" t="s">
        <v>56</v>
      </c>
    </row>
    <row r="6" spans="1:15">
      <c r="K6" s="66" t="s">
        <v>57</v>
      </c>
      <c r="L6" s="66" t="s">
        <v>58</v>
      </c>
      <c r="M6" s="66" t="s">
        <v>59</v>
      </c>
    </row>
    <row r="7" spans="1:15">
      <c r="K7" s="66" t="s">
        <v>60</v>
      </c>
      <c r="L7" s="64"/>
      <c r="M7" s="64"/>
    </row>
    <row r="8" spans="1:15">
      <c r="K8" s="66" t="s">
        <v>61</v>
      </c>
      <c r="L8" s="64"/>
      <c r="M8" s="64"/>
    </row>
    <row r="9" spans="1:15">
      <c r="K9" s="104" t="s">
        <v>62</v>
      </c>
    </row>
    <row r="11" spans="1:15">
      <c r="A11" s="86" t="s">
        <v>40</v>
      </c>
      <c r="B11" s="86" t="s">
        <v>41</v>
      </c>
    </row>
    <row r="12" spans="1:15">
      <c r="A12" s="86" t="s">
        <v>63</v>
      </c>
      <c r="B12" s="86"/>
      <c r="C12" s="86" t="s">
        <v>64</v>
      </c>
      <c r="D12" s="86" t="s">
        <v>65</v>
      </c>
      <c r="E12" s="86" t="s">
        <v>66</v>
      </c>
      <c r="F12" s="87" t="s">
        <v>67</v>
      </c>
      <c r="G12" s="87" t="s">
        <v>68</v>
      </c>
      <c r="H12" s="88" t="s">
        <v>69</v>
      </c>
      <c r="I12" s="88" t="s">
        <v>70</v>
      </c>
      <c r="J12" s="88" t="s">
        <v>71</v>
      </c>
      <c r="K12" s="87" t="s">
        <v>72</v>
      </c>
      <c r="L12" s="88" t="s">
        <v>73</v>
      </c>
      <c r="M12" s="87" t="s">
        <v>74</v>
      </c>
      <c r="N12" s="127" t="s">
        <v>75</v>
      </c>
      <c r="O12" s="86" t="s">
        <v>76</v>
      </c>
    </row>
    <row r="13" spans="1:15">
      <c r="A13" s="86" t="s">
        <v>77</v>
      </c>
      <c r="B13" s="98"/>
      <c r="C13" s="86"/>
      <c r="D13" s="115"/>
      <c r="E13" s="86"/>
      <c r="F13" s="87"/>
      <c r="G13" s="87"/>
      <c r="H13" s="88"/>
      <c r="I13" s="88"/>
      <c r="J13" s="88"/>
      <c r="K13" s="87"/>
      <c r="L13" s="88"/>
      <c r="M13" s="87"/>
      <c r="N13" s="127"/>
      <c r="O13" s="86"/>
    </row>
    <row r="14" spans="1:15">
      <c r="A14" s="123"/>
      <c r="B14" s="123"/>
      <c r="C14" s="90" t="s">
        <v>78</v>
      </c>
      <c r="D14" s="126" t="s">
        <v>79</v>
      </c>
      <c r="E14" s="90" t="s">
        <v>80</v>
      </c>
      <c r="F14" s="90" t="s">
        <v>81</v>
      </c>
      <c r="G14" s="91" t="s">
        <v>82</v>
      </c>
      <c r="H14" s="90" t="s">
        <v>83</v>
      </c>
      <c r="I14" s="91" t="s">
        <v>84</v>
      </c>
      <c r="J14" s="90" t="s">
        <v>85</v>
      </c>
      <c r="K14" s="126" t="s">
        <v>86</v>
      </c>
      <c r="L14" s="90" t="s">
        <v>87</v>
      </c>
      <c r="M14" s="126" t="s">
        <v>88</v>
      </c>
      <c r="N14" s="91" t="s">
        <v>89</v>
      </c>
      <c r="O14" s="86" t="s">
        <v>90</v>
      </c>
    </row>
    <row r="15" spans="1:15">
      <c r="C15" s="90" t="s">
        <v>91</v>
      </c>
      <c r="D15" s="126" t="s">
        <v>92</v>
      </c>
      <c r="E15" s="90"/>
      <c r="F15" s="90" t="s">
        <v>93</v>
      </c>
      <c r="G15" s="91" t="s">
        <v>94</v>
      </c>
      <c r="H15" s="90" t="s">
        <v>95</v>
      </c>
      <c r="I15" s="90" t="s">
        <v>96</v>
      </c>
      <c r="J15" s="90" t="s">
        <v>97</v>
      </c>
      <c r="K15" s="126"/>
      <c r="L15" s="86" t="s">
        <v>98</v>
      </c>
      <c r="M15" s="126" t="s">
        <v>99</v>
      </c>
      <c r="O15" s="86"/>
    </row>
    <row r="16" spans="1:15">
      <c r="C16" s="86" t="s">
        <v>100</v>
      </c>
      <c r="H16" s="86"/>
      <c r="I16" s="90"/>
      <c r="J16" s="90" t="s">
        <v>101</v>
      </c>
      <c r="M16" s="93"/>
    </row>
    <row r="17" spans="1:15">
      <c r="I17" s="90"/>
      <c r="J17" s="90" t="s">
        <v>102</v>
      </c>
    </row>
    <row r="18" spans="1:15">
      <c r="I18" s="90"/>
      <c r="J18" s="90" t="s">
        <v>103</v>
      </c>
    </row>
    <row r="19" spans="1:15">
      <c r="I19" s="90"/>
      <c r="J19" s="90" t="s">
        <v>104</v>
      </c>
    </row>
    <row r="20" spans="1:15">
      <c r="I20" s="90"/>
      <c r="J20" s="90" t="s">
        <v>105</v>
      </c>
    </row>
    <row r="21" spans="1:15">
      <c r="I21" s="90"/>
      <c r="J21" s="90" t="s">
        <v>106</v>
      </c>
    </row>
    <row r="22" spans="1:15">
      <c r="I22" s="90"/>
      <c r="J22" s="90" t="s">
        <v>107</v>
      </c>
    </row>
    <row r="23" spans="1:15">
      <c r="I23" s="90"/>
      <c r="J23" s="90" t="s">
        <v>108</v>
      </c>
    </row>
    <row r="24" spans="1:15">
      <c r="I24" s="90"/>
      <c r="J24" s="90" t="s">
        <v>109</v>
      </c>
    </row>
    <row r="25" spans="1:15">
      <c r="I25" s="90"/>
      <c r="J25" s="90" t="s">
        <v>110</v>
      </c>
    </row>
    <row r="27" spans="1:15">
      <c r="A27" s="86" t="s">
        <v>40</v>
      </c>
      <c r="B27" s="94" t="s">
        <v>42</v>
      </c>
      <c r="D27" s="101"/>
    </row>
    <row r="28" spans="1:15">
      <c r="A28" s="86" t="s">
        <v>63</v>
      </c>
      <c r="B28" s="86"/>
      <c r="C28" s="87" t="s">
        <v>111</v>
      </c>
      <c r="D28" s="87" t="s">
        <v>112</v>
      </c>
      <c r="E28" s="87" t="s">
        <v>113</v>
      </c>
      <c r="F28" s="89" t="s">
        <v>114</v>
      </c>
      <c r="G28" s="89" t="s">
        <v>115</v>
      </c>
      <c r="H28" s="89" t="s">
        <v>116</v>
      </c>
      <c r="I28" s="89" t="s">
        <v>117</v>
      </c>
      <c r="J28" s="89" t="s">
        <v>118</v>
      </c>
      <c r="K28" s="89" t="s">
        <v>119</v>
      </c>
      <c r="L28" s="87" t="s">
        <v>120</v>
      </c>
      <c r="M28" s="89" t="s">
        <v>121</v>
      </c>
      <c r="N28" s="87" t="s">
        <v>122</v>
      </c>
      <c r="O28" s="87" t="s">
        <v>123</v>
      </c>
    </row>
    <row r="29" spans="1:15">
      <c r="A29" s="86"/>
      <c r="B29" s="86"/>
      <c r="C29" s="87"/>
      <c r="D29" s="87"/>
      <c r="E29" s="88"/>
      <c r="F29" s="89"/>
      <c r="G29" s="89"/>
      <c r="H29" s="89"/>
      <c r="I29" s="89"/>
      <c r="J29" s="89"/>
      <c r="K29" s="89"/>
      <c r="L29" s="87"/>
      <c r="M29" s="89"/>
      <c r="N29" s="87"/>
      <c r="O29" s="87"/>
    </row>
    <row r="30" spans="1:15" ht="13.5" customHeight="1">
      <c r="A30" s="86" t="s">
        <v>77</v>
      </c>
      <c r="B30" s="86"/>
      <c r="C30" s="89" t="s">
        <v>124</v>
      </c>
      <c r="D30" s="89" t="s">
        <v>125</v>
      </c>
      <c r="E30" s="127" t="s">
        <v>126</v>
      </c>
      <c r="F30" s="89" t="s">
        <v>127</v>
      </c>
      <c r="G30" s="95" t="s">
        <v>128</v>
      </c>
      <c r="H30" s="95" t="s">
        <v>129</v>
      </c>
      <c r="I30" s="95" t="s">
        <v>130</v>
      </c>
      <c r="J30" s="95" t="s">
        <v>131</v>
      </c>
      <c r="K30" s="95" t="s">
        <v>132</v>
      </c>
      <c r="L30" s="95" t="s">
        <v>133</v>
      </c>
      <c r="M30" s="95" t="s">
        <v>134</v>
      </c>
      <c r="N30" s="95" t="s">
        <v>135</v>
      </c>
      <c r="O30" s="95" t="s">
        <v>136</v>
      </c>
    </row>
    <row r="31" spans="1:15" ht="14.1" customHeight="1">
      <c r="C31" s="185"/>
      <c r="D31" s="92"/>
      <c r="E31" s="89" t="s">
        <v>137</v>
      </c>
      <c r="F31" s="89" t="s">
        <v>138</v>
      </c>
      <c r="G31" s="95" t="s">
        <v>139</v>
      </c>
      <c r="H31" s="95" t="s">
        <v>140</v>
      </c>
      <c r="I31" s="95" t="s">
        <v>141</v>
      </c>
      <c r="J31" s="95" t="s">
        <v>142</v>
      </c>
      <c r="K31" s="95" t="s">
        <v>143</v>
      </c>
      <c r="L31" s="95" t="s">
        <v>144</v>
      </c>
      <c r="M31" s="95" t="s">
        <v>145</v>
      </c>
      <c r="N31" s="95" t="s">
        <v>146</v>
      </c>
      <c r="O31" s="95" t="s">
        <v>147</v>
      </c>
    </row>
    <row r="32" spans="1:15">
      <c r="E32" s="127" t="s">
        <v>148</v>
      </c>
      <c r="F32" s="89" t="s">
        <v>149</v>
      </c>
      <c r="G32" s="95" t="s">
        <v>150</v>
      </c>
      <c r="H32" s="95" t="s">
        <v>151</v>
      </c>
      <c r="I32" s="95" t="s">
        <v>152</v>
      </c>
      <c r="J32" s="95" t="s">
        <v>153</v>
      </c>
      <c r="K32" s="95" t="s">
        <v>154</v>
      </c>
      <c r="L32" s="95" t="s">
        <v>155</v>
      </c>
      <c r="M32" s="95" t="s">
        <v>156</v>
      </c>
      <c r="O32" s="95" t="s">
        <v>157</v>
      </c>
    </row>
    <row r="33" spans="1:15">
      <c r="E33" s="92"/>
      <c r="F33" s="92"/>
      <c r="G33" s="103"/>
      <c r="H33" s="103"/>
      <c r="I33" s="103"/>
      <c r="J33" s="103"/>
      <c r="K33" s="103"/>
      <c r="L33" s="103"/>
      <c r="M33" s="103"/>
      <c r="O33" s="95" t="s">
        <v>158</v>
      </c>
    </row>
    <row r="34" spans="1:15">
      <c r="E34" s="92"/>
      <c r="F34" s="92"/>
      <c r="G34" s="103"/>
      <c r="H34" s="103"/>
      <c r="I34" s="103"/>
      <c r="J34" s="103"/>
      <c r="K34" s="103"/>
      <c r="L34" s="103"/>
      <c r="M34" s="103"/>
      <c r="O34" s="103"/>
    </row>
    <row r="35" spans="1:15">
      <c r="E35" s="92"/>
      <c r="F35" s="92"/>
      <c r="G35" s="103"/>
      <c r="H35" s="103"/>
      <c r="I35" s="103"/>
      <c r="J35" s="103"/>
      <c r="K35" s="103"/>
      <c r="L35" s="103"/>
      <c r="M35" s="103"/>
      <c r="O35" s="103"/>
    </row>
    <row r="36" spans="1:15">
      <c r="F36" s="97"/>
    </row>
    <row r="37" spans="1:15">
      <c r="C37" s="96"/>
      <c r="E37" s="97"/>
    </row>
    <row r="38" spans="1:15">
      <c r="A38" s="86" t="s">
        <v>40</v>
      </c>
      <c r="B38" s="86" t="s">
        <v>43</v>
      </c>
      <c r="E38" s="97"/>
    </row>
    <row r="39" spans="1:15">
      <c r="A39" s="86" t="s">
        <v>63</v>
      </c>
      <c r="B39" s="86"/>
      <c r="C39" s="86" t="s">
        <v>159</v>
      </c>
      <c r="D39" s="87" t="s">
        <v>160</v>
      </c>
      <c r="E39" s="65" t="s">
        <v>161</v>
      </c>
      <c r="F39" s="87" t="s">
        <v>162</v>
      </c>
      <c r="G39" s="87" t="s">
        <v>163</v>
      </c>
    </row>
    <row r="40" spans="1:15">
      <c r="A40" s="86"/>
      <c r="B40" s="98"/>
      <c r="C40" s="98"/>
      <c r="D40" s="87"/>
      <c r="E40" s="87"/>
      <c r="F40" s="87"/>
      <c r="G40" s="87"/>
    </row>
    <row r="41" spans="1:15">
      <c r="A41" s="86" t="s">
        <v>77</v>
      </c>
      <c r="B41" s="98"/>
      <c r="C41" s="99" t="s">
        <v>164</v>
      </c>
      <c r="D41" s="86" t="s">
        <v>165</v>
      </c>
      <c r="E41" s="95" t="s">
        <v>166</v>
      </c>
      <c r="F41" s="95" t="s">
        <v>167</v>
      </c>
      <c r="G41" s="95" t="s">
        <v>168</v>
      </c>
    </row>
    <row r="42" spans="1:15">
      <c r="A42" s="86"/>
      <c r="B42" s="98"/>
      <c r="C42" s="99" t="s">
        <v>169</v>
      </c>
      <c r="D42" s="95" t="s">
        <v>170</v>
      </c>
      <c r="E42" s="95" t="s">
        <v>171</v>
      </c>
      <c r="F42" s="95" t="s">
        <v>172</v>
      </c>
      <c r="G42" s="95" t="s">
        <v>173</v>
      </c>
    </row>
    <row r="43" spans="1:15">
      <c r="C43" s="85" t="s">
        <v>174</v>
      </c>
      <c r="D43" s="95" t="s">
        <v>175</v>
      </c>
      <c r="E43" s="95" t="s">
        <v>176</v>
      </c>
      <c r="G43" s="95" t="s">
        <v>177</v>
      </c>
    </row>
    <row r="44" spans="1:15">
      <c r="D44" s="95" t="s">
        <v>178</v>
      </c>
      <c r="E44" s="95" t="s">
        <v>179</v>
      </c>
    </row>
    <row r="45" spans="1:15">
      <c r="D45" s="95" t="s">
        <v>180</v>
      </c>
      <c r="E45" s="95" t="s">
        <v>181</v>
      </c>
    </row>
    <row r="46" spans="1:15">
      <c r="D46" s="95" t="s">
        <v>182</v>
      </c>
      <c r="E46" s="95" t="s">
        <v>183</v>
      </c>
    </row>
    <row r="47" spans="1:15">
      <c r="D47" s="95" t="s">
        <v>184</v>
      </c>
      <c r="E47" s="95" t="s">
        <v>185</v>
      </c>
    </row>
    <row r="48" spans="1:15">
      <c r="D48" s="95" t="s">
        <v>186</v>
      </c>
      <c r="E48" s="95" t="s">
        <v>187</v>
      </c>
    </row>
    <row r="49" spans="2:5">
      <c r="D49" s="95" t="s">
        <v>188</v>
      </c>
      <c r="E49" s="95" t="s">
        <v>189</v>
      </c>
    </row>
    <row r="50" spans="2:5">
      <c r="D50" s="95" t="s">
        <v>190</v>
      </c>
      <c r="E50" s="95" t="s">
        <v>191</v>
      </c>
    </row>
    <row r="51" spans="2:5">
      <c r="B51" s="132"/>
      <c r="D51" s="95" t="s">
        <v>192</v>
      </c>
      <c r="E51" s="95" t="s">
        <v>193</v>
      </c>
    </row>
    <row r="52" spans="2:5">
      <c r="D52" s="95" t="s">
        <v>194</v>
      </c>
      <c r="E52" s="95" t="s">
        <v>195</v>
      </c>
    </row>
    <row r="53" spans="2:5">
      <c r="C53" s="132"/>
      <c r="D53" s="95" t="s">
        <v>196</v>
      </c>
      <c r="E53" s="95" t="s">
        <v>197</v>
      </c>
    </row>
    <row r="54" spans="2:5">
      <c r="C54" s="132"/>
      <c r="D54" s="95" t="s">
        <v>198</v>
      </c>
      <c r="E54" s="95" t="s">
        <v>199</v>
      </c>
    </row>
    <row r="55" spans="2:5">
      <c r="D55" s="95" t="s">
        <v>200</v>
      </c>
      <c r="E55" s="97"/>
    </row>
    <row r="56" spans="2:5">
      <c r="D56" s="95" t="s">
        <v>201</v>
      </c>
      <c r="E56" s="97"/>
    </row>
    <row r="57" spans="2:5">
      <c r="D57" s="95" t="s">
        <v>202</v>
      </c>
      <c r="E57" s="97"/>
    </row>
    <row r="58" spans="2:5">
      <c r="D58" s="95" t="s">
        <v>203</v>
      </c>
      <c r="E58" s="97"/>
    </row>
    <row r="59" spans="2:5">
      <c r="D59" s="95" t="s">
        <v>204</v>
      </c>
      <c r="E59" s="97"/>
    </row>
    <row r="60" spans="2:5">
      <c r="D60" s="95" t="s">
        <v>205</v>
      </c>
      <c r="E60" s="97"/>
    </row>
    <row r="61" spans="2:5">
      <c r="D61" s="95" t="s">
        <v>206</v>
      </c>
      <c r="E61" s="97"/>
    </row>
    <row r="62" spans="2:5">
      <c r="D62" s="95" t="s">
        <v>207</v>
      </c>
      <c r="E62" s="97"/>
    </row>
    <row r="63" spans="2:5">
      <c r="D63" s="95" t="s">
        <v>208</v>
      </c>
      <c r="E63" s="97"/>
    </row>
    <row r="64" spans="2:5">
      <c r="D64" s="95" t="s">
        <v>209</v>
      </c>
      <c r="E64" s="97"/>
    </row>
    <row r="65" spans="1:9">
      <c r="D65" s="95" t="s">
        <v>210</v>
      </c>
      <c r="E65" s="97"/>
    </row>
    <row r="66" spans="1:9">
      <c r="A66" s="100"/>
      <c r="B66" s="101"/>
      <c r="D66" s="95" t="s">
        <v>211</v>
      </c>
      <c r="E66" s="97"/>
    </row>
    <row r="67" spans="1:9">
      <c r="A67" s="86" t="s">
        <v>40</v>
      </c>
      <c r="B67" s="86" t="s">
        <v>44</v>
      </c>
    </row>
    <row r="68" spans="1:9">
      <c r="A68" s="86" t="s">
        <v>63</v>
      </c>
      <c r="B68" s="86"/>
      <c r="C68" s="87" t="s">
        <v>212</v>
      </c>
      <c r="D68" s="87" t="s">
        <v>213</v>
      </c>
      <c r="E68" s="87" t="s">
        <v>214</v>
      </c>
      <c r="F68" s="87" t="s">
        <v>215</v>
      </c>
      <c r="G68" s="87" t="s">
        <v>216</v>
      </c>
      <c r="H68" s="87" t="s">
        <v>217</v>
      </c>
      <c r="I68" s="87" t="s">
        <v>218</v>
      </c>
    </row>
    <row r="69" spans="1:9">
      <c r="A69" s="86"/>
      <c r="B69" s="86"/>
      <c r="C69" s="87"/>
      <c r="D69" s="87"/>
      <c r="E69" s="87"/>
      <c r="F69" s="87"/>
      <c r="G69" s="87"/>
      <c r="H69" s="87"/>
      <c r="I69" s="87"/>
    </row>
    <row r="70" spans="1:9">
      <c r="A70" s="86" t="s">
        <v>77</v>
      </c>
      <c r="B70" s="86"/>
      <c r="C70" s="95" t="s">
        <v>219</v>
      </c>
      <c r="D70" s="95" t="s">
        <v>220</v>
      </c>
      <c r="E70" s="95" t="s">
        <v>221</v>
      </c>
      <c r="F70" s="95" t="s">
        <v>222</v>
      </c>
      <c r="G70" s="95" t="s">
        <v>223</v>
      </c>
      <c r="H70" s="95" t="s">
        <v>224</v>
      </c>
      <c r="I70" s="95" t="s">
        <v>225</v>
      </c>
    </row>
    <row r="71" spans="1:9">
      <c r="A71" s="123"/>
      <c r="B71" s="123"/>
      <c r="C71" s="128"/>
      <c r="E71" s="97" t="s">
        <v>226</v>
      </c>
      <c r="F71" s="95" t="s">
        <v>227</v>
      </c>
      <c r="G71" s="95" t="s">
        <v>228</v>
      </c>
      <c r="H71" s="95" t="s">
        <v>229</v>
      </c>
      <c r="I71" s="90" t="s">
        <v>230</v>
      </c>
    </row>
    <row r="72" spans="1:9">
      <c r="D72" s="103"/>
      <c r="E72" s="97"/>
      <c r="G72" s="95" t="s">
        <v>231</v>
      </c>
      <c r="H72" s="95" t="s">
        <v>232</v>
      </c>
      <c r="I72" s="102"/>
    </row>
    <row r="73" spans="1:9">
      <c r="E73" s="97"/>
      <c r="G73" s="95" t="s">
        <v>233</v>
      </c>
      <c r="I73" s="102"/>
    </row>
    <row r="74" spans="1:9">
      <c r="E74" s="97"/>
      <c r="G74" s="95" t="s">
        <v>234</v>
      </c>
      <c r="I74" s="97"/>
    </row>
    <row r="75" spans="1:9">
      <c r="E75" s="97"/>
      <c r="G75" s="95" t="s">
        <v>235</v>
      </c>
      <c r="I75" s="97"/>
    </row>
    <row r="76" spans="1:9">
      <c r="E76" s="97"/>
      <c r="G76" s="103"/>
      <c r="I76" s="97"/>
    </row>
    <row r="77" spans="1:9">
      <c r="A77" s="86" t="s">
        <v>40</v>
      </c>
      <c r="B77" s="86" t="s">
        <v>45</v>
      </c>
      <c r="E77" s="97"/>
    </row>
    <row r="78" spans="1:9">
      <c r="A78" s="86" t="s">
        <v>63</v>
      </c>
      <c r="B78" s="104"/>
      <c r="C78" s="87" t="s">
        <v>236</v>
      </c>
      <c r="D78" s="87" t="s">
        <v>237</v>
      </c>
      <c r="E78" s="87" t="s">
        <v>238</v>
      </c>
      <c r="F78" s="87" t="s">
        <v>239</v>
      </c>
      <c r="G78" s="87" t="s">
        <v>240</v>
      </c>
      <c r="H78" s="87" t="s">
        <v>241</v>
      </c>
    </row>
    <row r="79" spans="1:9">
      <c r="A79" s="86"/>
      <c r="B79" s="104"/>
      <c r="C79" s="105"/>
      <c r="D79" s="87"/>
      <c r="E79" s="87"/>
      <c r="F79" s="87"/>
      <c r="G79" s="87"/>
      <c r="H79" s="87"/>
    </row>
    <row r="80" spans="1:9">
      <c r="A80" s="86" t="s">
        <v>77</v>
      </c>
      <c r="B80" s="86"/>
      <c r="C80" s="95" t="s">
        <v>242</v>
      </c>
      <c r="D80" s="95" t="s">
        <v>243</v>
      </c>
      <c r="E80" s="95" t="s">
        <v>244</v>
      </c>
      <c r="F80" s="95" t="s">
        <v>245</v>
      </c>
      <c r="G80" s="95" t="s">
        <v>246</v>
      </c>
      <c r="H80" s="95" t="s">
        <v>247</v>
      </c>
    </row>
    <row r="81" spans="3:10">
      <c r="C81" s="95" t="s">
        <v>248</v>
      </c>
      <c r="D81" s="95" t="s">
        <v>249</v>
      </c>
      <c r="E81" s="95" t="s">
        <v>250</v>
      </c>
      <c r="F81" s="95" t="s">
        <v>251</v>
      </c>
      <c r="G81" s="95" t="s">
        <v>252</v>
      </c>
      <c r="H81" s="95" t="s">
        <v>253</v>
      </c>
    </row>
    <row r="82" spans="3:10">
      <c r="C82" s="95" t="s">
        <v>254</v>
      </c>
      <c r="D82" s="95" t="s">
        <v>255</v>
      </c>
      <c r="F82" s="95" t="s">
        <v>256</v>
      </c>
      <c r="H82" s="86" t="s">
        <v>257</v>
      </c>
    </row>
    <row r="83" spans="3:10">
      <c r="C83" s="95" t="s">
        <v>258</v>
      </c>
      <c r="D83" s="95" t="s">
        <v>259</v>
      </c>
      <c r="F83" s="95" t="s">
        <v>260</v>
      </c>
      <c r="H83" s="86" t="s">
        <v>261</v>
      </c>
    </row>
    <row r="84" spans="3:10">
      <c r="C84" s="95" t="s">
        <v>262</v>
      </c>
      <c r="D84" s="95" t="s">
        <v>263</v>
      </c>
      <c r="F84" s="95" t="s">
        <v>264</v>
      </c>
      <c r="H84" s="86" t="s">
        <v>265</v>
      </c>
    </row>
    <row r="85" spans="3:10">
      <c r="C85" s="95" t="s">
        <v>266</v>
      </c>
      <c r="D85" s="95" t="s">
        <v>267</v>
      </c>
      <c r="F85" s="95" t="s">
        <v>268</v>
      </c>
      <c r="H85" s="86" t="s">
        <v>269</v>
      </c>
    </row>
    <row r="86" spans="3:10">
      <c r="C86" s="86" t="s">
        <v>270</v>
      </c>
      <c r="D86" s="95" t="s">
        <v>271</v>
      </c>
      <c r="F86" s="95" t="s">
        <v>272</v>
      </c>
      <c r="H86" s="95" t="s">
        <v>273</v>
      </c>
    </row>
    <row r="87" spans="3:10">
      <c r="C87" s="86" t="s">
        <v>274</v>
      </c>
      <c r="D87" s="95" t="s">
        <v>275</v>
      </c>
      <c r="E87" s="97"/>
      <c r="H87" s="95" t="s">
        <v>276</v>
      </c>
    </row>
    <row r="88" spans="3:10">
      <c r="D88" s="95" t="s">
        <v>277</v>
      </c>
      <c r="E88" s="97"/>
      <c r="H88" s="95" t="s">
        <v>278</v>
      </c>
    </row>
    <row r="89" spans="3:10">
      <c r="D89" s="95" t="s">
        <v>279</v>
      </c>
      <c r="E89" s="97"/>
      <c r="H89" s="95" t="s">
        <v>280</v>
      </c>
    </row>
    <row r="90" spans="3:10">
      <c r="D90" s="95" t="s">
        <v>281</v>
      </c>
      <c r="E90" s="97"/>
      <c r="H90" s="95" t="s">
        <v>282</v>
      </c>
    </row>
    <row r="91" spans="3:10">
      <c r="D91" s="95" t="s">
        <v>283</v>
      </c>
      <c r="E91" s="97"/>
      <c r="H91" s="86" t="s">
        <v>284</v>
      </c>
    </row>
    <row r="92" spans="3:10">
      <c r="D92" s="95" t="s">
        <v>285</v>
      </c>
      <c r="E92" s="97"/>
    </row>
    <row r="93" spans="3:10">
      <c r="D93" s="95" t="s">
        <v>286</v>
      </c>
      <c r="E93" s="97"/>
    </row>
    <row r="94" spans="3:10">
      <c r="D94" s="95" t="s">
        <v>287</v>
      </c>
      <c r="E94" s="106"/>
      <c r="H94" s="107"/>
      <c r="I94" s="108"/>
      <c r="J94" s="109"/>
    </row>
    <row r="95" spans="3:10" ht="15.75">
      <c r="D95" s="95" t="s">
        <v>288</v>
      </c>
      <c r="E95" s="110"/>
      <c r="H95" s="111"/>
      <c r="I95" s="107"/>
      <c r="J95" s="107"/>
    </row>
    <row r="96" spans="3:10">
      <c r="D96" s="95" t="s">
        <v>289</v>
      </c>
      <c r="E96" s="110"/>
    </row>
    <row r="97" spans="4:5">
      <c r="D97" s="95" t="s">
        <v>290</v>
      </c>
      <c r="E97" s="110"/>
    </row>
    <row r="98" spans="4:5">
      <c r="D98" s="95" t="s">
        <v>291</v>
      </c>
      <c r="E98" s="110"/>
    </row>
    <row r="99" spans="4:5">
      <c r="D99" s="95" t="s">
        <v>292</v>
      </c>
      <c r="E99" s="110"/>
    </row>
    <row r="100" spans="4:5">
      <c r="D100" s="95" t="s">
        <v>293</v>
      </c>
      <c r="E100" s="110"/>
    </row>
    <row r="101" spans="4:5">
      <c r="D101" s="95" t="s">
        <v>294</v>
      </c>
      <c r="E101" s="110"/>
    </row>
    <row r="102" spans="4:5">
      <c r="D102" s="95" t="s">
        <v>295</v>
      </c>
      <c r="E102" s="110"/>
    </row>
    <row r="103" spans="4:5">
      <c r="D103" s="95" t="s">
        <v>296</v>
      </c>
      <c r="E103" s="110"/>
    </row>
    <row r="104" spans="4:5">
      <c r="D104" s="95" t="s">
        <v>297</v>
      </c>
      <c r="E104" s="110"/>
    </row>
    <row r="105" spans="4:5">
      <c r="D105" s="103"/>
      <c r="E105" s="97"/>
    </row>
    <row r="106" spans="4:5">
      <c r="D106" s="103"/>
      <c r="E106" s="97"/>
    </row>
    <row r="107" spans="4:5">
      <c r="D107" s="103"/>
      <c r="E107" s="97"/>
    </row>
    <row r="108" spans="4:5">
      <c r="D108" s="103"/>
      <c r="E108" s="97"/>
    </row>
    <row r="109" spans="4:5">
      <c r="D109" s="103"/>
      <c r="E109" s="97"/>
    </row>
    <row r="110" spans="4:5">
      <c r="D110" s="103"/>
      <c r="E110" s="97"/>
    </row>
    <row r="111" spans="4:5">
      <c r="D111" s="103"/>
      <c r="E111" s="97"/>
    </row>
    <row r="112" spans="4:5">
      <c r="D112" s="103"/>
      <c r="E112" s="97"/>
    </row>
    <row r="113" spans="1:15">
      <c r="D113" s="103"/>
      <c r="E113" s="97"/>
    </row>
    <row r="114" spans="1:15">
      <c r="D114" s="103"/>
      <c r="E114" s="97"/>
    </row>
    <row r="115" spans="1:15">
      <c r="D115" s="103"/>
      <c r="E115" s="97"/>
    </row>
    <row r="116" spans="1:15" s="64" customFormat="1">
      <c r="A116" s="85"/>
      <c r="B116" s="85"/>
      <c r="C116" s="85"/>
      <c r="D116" s="103"/>
      <c r="E116" s="97"/>
      <c r="F116" s="85"/>
      <c r="G116" s="85"/>
      <c r="H116" s="85"/>
      <c r="I116" s="85"/>
      <c r="J116" s="85"/>
      <c r="K116" s="85"/>
      <c r="L116" s="85"/>
      <c r="M116" s="85"/>
      <c r="N116" s="85"/>
      <c r="O116" s="85"/>
    </row>
    <row r="117" spans="1:15">
      <c r="E117" s="97"/>
    </row>
    <row r="118" spans="1:15">
      <c r="E118" s="97"/>
    </row>
    <row r="119" spans="1:15">
      <c r="A119" s="114"/>
      <c r="B119" s="114"/>
      <c r="C119" s="117"/>
      <c r="D119" s="117"/>
      <c r="E119" s="117"/>
      <c r="F119" s="117"/>
      <c r="G119" s="117"/>
      <c r="H119" s="117"/>
      <c r="I119" s="118"/>
      <c r="J119" s="64"/>
      <c r="K119" s="64"/>
      <c r="L119" s="64"/>
      <c r="M119" s="64"/>
      <c r="N119" s="64"/>
      <c r="O119" s="64"/>
    </row>
    <row r="120" spans="1:15">
      <c r="A120" s="98" t="s">
        <v>40</v>
      </c>
      <c r="B120" s="86" t="s">
        <v>46</v>
      </c>
      <c r="C120" s="119"/>
      <c r="D120" s="119"/>
      <c r="E120" s="119"/>
      <c r="F120" s="119"/>
      <c r="G120" s="119"/>
      <c r="H120" s="119"/>
      <c r="I120" s="120"/>
    </row>
    <row r="121" spans="1:15" ht="38.25">
      <c r="A121" s="98" t="s">
        <v>63</v>
      </c>
      <c r="B121" s="98"/>
      <c r="C121" s="95" t="s">
        <v>298</v>
      </c>
      <c r="D121" s="95" t="s">
        <v>299</v>
      </c>
      <c r="E121" s="95" t="s">
        <v>300</v>
      </c>
      <c r="F121" s="95" t="s">
        <v>301</v>
      </c>
      <c r="G121" s="95" t="s">
        <v>302</v>
      </c>
      <c r="H121" s="99" t="s">
        <v>303</v>
      </c>
      <c r="I121" s="133" t="s">
        <v>304</v>
      </c>
      <c r="J121" s="183"/>
    </row>
    <row r="122" spans="1:15">
      <c r="A122" s="86"/>
      <c r="B122" s="86"/>
      <c r="C122" s="95"/>
      <c r="D122" s="99"/>
      <c r="E122" s="95"/>
      <c r="F122" s="95"/>
      <c r="G122" s="95"/>
      <c r="H122" s="99"/>
      <c r="I122" s="86"/>
    </row>
    <row r="123" spans="1:15">
      <c r="A123" s="86" t="s">
        <v>77</v>
      </c>
      <c r="B123" s="86"/>
      <c r="C123" s="95" t="s">
        <v>305</v>
      </c>
      <c r="D123" s="99" t="s">
        <v>306</v>
      </c>
      <c r="E123" s="86" t="s">
        <v>307</v>
      </c>
      <c r="F123" s="95" t="s">
        <v>308</v>
      </c>
      <c r="G123" s="86" t="s">
        <v>309</v>
      </c>
      <c r="H123" s="98" t="s">
        <v>310</v>
      </c>
      <c r="I123" s="86" t="s">
        <v>311</v>
      </c>
    </row>
    <row r="124" spans="1:15">
      <c r="C124" s="95" t="s">
        <v>312</v>
      </c>
      <c r="D124" s="99" t="s">
        <v>313</v>
      </c>
      <c r="E124" s="86" t="s">
        <v>314</v>
      </c>
      <c r="F124" s="95" t="s">
        <v>315</v>
      </c>
      <c r="G124" s="86" t="s">
        <v>316</v>
      </c>
      <c r="H124" s="98" t="s">
        <v>317</v>
      </c>
      <c r="I124" s="86" t="s">
        <v>318</v>
      </c>
    </row>
    <row r="125" spans="1:15">
      <c r="C125" s="86" t="s">
        <v>319</v>
      </c>
      <c r="D125" s="91" t="s">
        <v>320</v>
      </c>
      <c r="E125" s="98" t="s">
        <v>321</v>
      </c>
      <c r="F125" s="95" t="s">
        <v>322</v>
      </c>
      <c r="G125" s="115" t="s">
        <v>323</v>
      </c>
    </row>
    <row r="126" spans="1:15">
      <c r="E126" s="98" t="s">
        <v>324</v>
      </c>
      <c r="F126" s="86" t="s">
        <v>325</v>
      </c>
      <c r="G126" s="115" t="s">
        <v>326</v>
      </c>
    </row>
    <row r="127" spans="1:15">
      <c r="F127" s="86" t="s">
        <v>327</v>
      </c>
    </row>
    <row r="128" spans="1:15">
      <c r="F128" s="95" t="s">
        <v>328</v>
      </c>
    </row>
    <row r="129" spans="1:11">
      <c r="F129" s="104" t="s">
        <v>329</v>
      </c>
    </row>
    <row r="130" spans="1:11">
      <c r="F130" s="95" t="s">
        <v>330</v>
      </c>
    </row>
    <row r="131" spans="1:11">
      <c r="F131" s="86" t="s">
        <v>331</v>
      </c>
    </row>
    <row r="134" spans="1:11">
      <c r="A134" s="98" t="s">
        <v>40</v>
      </c>
      <c r="B134" s="86" t="s">
        <v>47</v>
      </c>
      <c r="C134" s="119"/>
      <c r="D134" s="119"/>
      <c r="E134" s="96"/>
      <c r="F134" s="96"/>
      <c r="G134" s="96"/>
      <c r="H134" s="96"/>
      <c r="I134" s="92"/>
    </row>
    <row r="135" spans="1:11">
      <c r="A135" s="98" t="s">
        <v>63</v>
      </c>
      <c r="B135" s="98"/>
      <c r="C135" s="95" t="s">
        <v>332</v>
      </c>
      <c r="D135" s="116" t="s">
        <v>333</v>
      </c>
      <c r="E135" s="103"/>
      <c r="F135" s="103"/>
      <c r="G135" s="103"/>
      <c r="H135" s="103"/>
      <c r="I135" s="103"/>
      <c r="K135" s="184"/>
    </row>
    <row r="136" spans="1:11">
      <c r="A136" s="86"/>
      <c r="B136" s="86"/>
      <c r="C136" s="95"/>
      <c r="D136" s="86"/>
      <c r="E136" s="103"/>
      <c r="F136" s="103"/>
      <c r="G136" s="103"/>
      <c r="H136" s="103"/>
      <c r="I136" s="103"/>
    </row>
    <row r="137" spans="1:11">
      <c r="A137" s="86" t="s">
        <v>77</v>
      </c>
      <c r="B137" s="98"/>
      <c r="C137" s="95" t="s">
        <v>334</v>
      </c>
      <c r="D137" s="86" t="s">
        <v>335</v>
      </c>
      <c r="E137" s="103"/>
      <c r="G137" s="103"/>
    </row>
    <row r="138" spans="1:11">
      <c r="C138" s="86" t="s">
        <v>336</v>
      </c>
      <c r="D138" s="86" t="s">
        <v>337</v>
      </c>
      <c r="E138" s="103"/>
      <c r="G138" s="103"/>
    </row>
    <row r="139" spans="1:11">
      <c r="C139" s="86" t="s">
        <v>338</v>
      </c>
      <c r="D139" s="86" t="s">
        <v>339</v>
      </c>
      <c r="E139" s="97"/>
      <c r="G139" s="103"/>
    </row>
    <row r="140" spans="1:11">
      <c r="A140" s="113"/>
      <c r="B140" s="113"/>
      <c r="C140" s="113"/>
    </row>
    <row r="141" spans="1:11">
      <c r="A141" s="121"/>
      <c r="B141" s="122"/>
      <c r="C141" s="122"/>
    </row>
    <row r="142" spans="1:11">
      <c r="A142" s="98" t="s">
        <v>40</v>
      </c>
      <c r="B142" s="86" t="s">
        <v>50</v>
      </c>
      <c r="C142" s="86"/>
    </row>
    <row r="143" spans="1:11">
      <c r="A143" s="134" t="s">
        <v>63</v>
      </c>
      <c r="B143" s="86"/>
      <c r="C143" s="86" t="s">
        <v>340</v>
      </c>
    </row>
    <row r="144" spans="1:11">
      <c r="A144" s="98"/>
      <c r="B144" s="86"/>
      <c r="C144" s="86"/>
    </row>
    <row r="145" spans="1:6">
      <c r="A145" s="98" t="s">
        <v>77</v>
      </c>
      <c r="B145" s="112"/>
      <c r="C145" s="86" t="s">
        <v>341</v>
      </c>
    </row>
    <row r="146" spans="1:6">
      <c r="B146" s="113"/>
      <c r="C146" s="86"/>
    </row>
    <row r="147" spans="1:6">
      <c r="A147" s="113"/>
      <c r="B147" s="113"/>
      <c r="C147" s="86"/>
    </row>
    <row r="148" spans="1:6">
      <c r="A148" s="113"/>
      <c r="B148" s="113"/>
      <c r="C148" s="86"/>
    </row>
    <row r="149" spans="1:6">
      <c r="A149" s="113"/>
      <c r="B149" s="113"/>
      <c r="C149" s="86"/>
    </row>
    <row r="150" spans="1:6">
      <c r="A150" s="113"/>
      <c r="B150" s="113"/>
      <c r="C150" s="86"/>
    </row>
    <row r="151" spans="1:6">
      <c r="A151" s="113"/>
      <c r="B151" s="113"/>
      <c r="C151" s="86"/>
    </row>
    <row r="155" spans="1:6">
      <c r="A155" s="86" t="s">
        <v>40</v>
      </c>
      <c r="B155" s="86" t="s">
        <v>48</v>
      </c>
      <c r="C155" s="86"/>
      <c r="D155" s="86"/>
      <c r="E155" s="86"/>
      <c r="F155" s="86"/>
    </row>
    <row r="156" spans="1:6">
      <c r="A156" s="86" t="s">
        <v>63</v>
      </c>
      <c r="B156" s="86"/>
      <c r="C156" s="86" t="s">
        <v>342</v>
      </c>
      <c r="D156" s="86" t="s">
        <v>343</v>
      </c>
      <c r="E156" s="86" t="s">
        <v>344</v>
      </c>
      <c r="F156" s="86" t="s">
        <v>345</v>
      </c>
    </row>
    <row r="157" spans="1:6">
      <c r="A157" s="86"/>
      <c r="B157" s="86"/>
      <c r="C157" s="86"/>
      <c r="D157" s="86"/>
      <c r="E157" s="86"/>
      <c r="F157" s="86"/>
    </row>
    <row r="158" spans="1:6">
      <c r="A158" s="86" t="s">
        <v>77</v>
      </c>
      <c r="B158" s="86"/>
      <c r="C158" s="86" t="s">
        <v>346</v>
      </c>
      <c r="D158" s="86" t="s">
        <v>347</v>
      </c>
      <c r="E158" s="86" t="s">
        <v>348</v>
      </c>
      <c r="F158" s="86" t="s">
        <v>349</v>
      </c>
    </row>
    <row r="159" spans="1:6">
      <c r="A159" s="123"/>
      <c r="B159" s="123"/>
      <c r="C159" s="86" t="s">
        <v>350</v>
      </c>
      <c r="D159" s="124"/>
    </row>
    <row r="160" spans="1:6">
      <c r="C160" s="86" t="s">
        <v>351</v>
      </c>
      <c r="D160" s="125"/>
    </row>
    <row r="161" spans="1:4">
      <c r="C161" s="86" t="s">
        <v>352</v>
      </c>
      <c r="D161" s="125"/>
    </row>
    <row r="162" spans="1:4">
      <c r="C162" s="86" t="s">
        <v>353</v>
      </c>
      <c r="D162" s="125"/>
    </row>
    <row r="163" spans="1:4">
      <c r="C163" s="86" t="s">
        <v>354</v>
      </c>
      <c r="D163" s="125"/>
    </row>
    <row r="164" spans="1:4">
      <c r="C164" s="86" t="s">
        <v>355</v>
      </c>
      <c r="D164" s="125"/>
    </row>
    <row r="165" spans="1:4">
      <c r="C165" s="86" t="s">
        <v>356</v>
      </c>
      <c r="D165" s="125"/>
    </row>
    <row r="166" spans="1:4">
      <c r="C166" s="86" t="s">
        <v>357</v>
      </c>
      <c r="D166" s="125"/>
    </row>
    <row r="167" spans="1:4">
      <c r="C167" s="86" t="s">
        <v>358</v>
      </c>
      <c r="D167" s="125"/>
    </row>
    <row r="168" spans="1:4">
      <c r="C168" s="86" t="s">
        <v>359</v>
      </c>
      <c r="D168" s="125"/>
    </row>
    <row r="169" spans="1:4">
      <c r="C169" s="86" t="s">
        <v>360</v>
      </c>
      <c r="D169" s="125"/>
    </row>
    <row r="176" spans="1:4">
      <c r="A176" s="135" t="s">
        <v>361</v>
      </c>
    </row>
    <row r="177" spans="1:1">
      <c r="A177" s="136" t="s">
        <v>362</v>
      </c>
    </row>
    <row r="178" spans="1:1">
      <c r="A178" s="136" t="s">
        <v>363</v>
      </c>
    </row>
    <row r="179" spans="1:1">
      <c r="A179" s="136" t="s">
        <v>364</v>
      </c>
    </row>
    <row r="180" spans="1:1">
      <c r="A180" s="136" t="s">
        <v>365</v>
      </c>
    </row>
    <row r="181" spans="1:1">
      <c r="A181" s="137" t="s">
        <v>366</v>
      </c>
    </row>
    <row r="182" spans="1:1">
      <c r="A182" s="136" t="s">
        <v>367</v>
      </c>
    </row>
    <row r="183" spans="1:1">
      <c r="A183" s="136" t="s">
        <v>368</v>
      </c>
    </row>
    <row r="184" spans="1:1">
      <c r="A184" s="137" t="s">
        <v>369</v>
      </c>
    </row>
    <row r="185" spans="1:1">
      <c r="A185" s="136" t="s">
        <v>370</v>
      </c>
    </row>
  </sheetData>
  <sheetProtection algorithmName="SHA-512" hashValue="IYqJps08sRo7SKVwBTqVZyV5WwrU/8JjV0ocBaWcoZ8t4+g4LlvBby9rvQBBNAu6NnA6SU3TFQhF1rOkZdz5Mg==" saltValue="Asq4H3x6+qbGu+iP59ld9g==" spinCount="100000" sheet="1" objects="1" scenarios="1"/>
  <dataValidations disablePrompts="1" count="1">
    <dataValidation type="list" showInputMessage="1" showErrorMessage="1" sqref="JB12:JB13 WVN983019:WVN983020 WLR983019:WLR983020 WBV983019:WBV983020 VRZ983019:VRZ983020 VID983019:VID983020 UYH983019:UYH983020 UOL983019:UOL983020 UEP983019:UEP983020 TUT983019:TUT983020 TKX983019:TKX983020 TBB983019:TBB983020 SRF983019:SRF983020 SHJ983019:SHJ983020 RXN983019:RXN983020 RNR983019:RNR983020 RDV983019:RDV983020 QTZ983019:QTZ983020 QKD983019:QKD983020 QAH983019:QAH983020 PQL983019:PQL983020 PGP983019:PGP983020 OWT983019:OWT983020 OMX983019:OMX983020 ODB983019:ODB983020 NTF983019:NTF983020 NJJ983019:NJJ983020 MZN983019:MZN983020 MPR983019:MPR983020 MFV983019:MFV983020 LVZ983019:LVZ983020 LMD983019:LMD983020 LCH983019:LCH983020 KSL983019:KSL983020 KIP983019:KIP983020 JYT983019:JYT983020 JOX983019:JOX983020 JFB983019:JFB983020 IVF983019:IVF983020 ILJ983019:ILJ983020 IBN983019:IBN983020 HRR983019:HRR983020 HHV983019:HHV983020 GXZ983019:GXZ983020 GOD983019:GOD983020 GEH983019:GEH983020 FUL983019:FUL983020 FKP983019:FKP983020 FAT983019:FAT983020 EQX983019:EQX983020 EHB983019:EHB983020 DXF983019:DXF983020 DNJ983019:DNJ983020 DDN983019:DDN983020 CTR983019:CTR983020 CJV983019:CJV983020 BZZ983019:BZZ983020 BQD983019:BQD983020 BGH983019:BGH983020 AWL983019:AWL983020 AMP983019:AMP983020 ACT983019:ACT983020 SX983019:SX983020 JB983019:JB983020 F983019:F983020 WVN917483:WVN917484 WLR917483:WLR917484 WBV917483:WBV917484 VRZ917483:VRZ917484 VID917483:VID917484 UYH917483:UYH917484 UOL917483:UOL917484 UEP917483:UEP917484 TUT917483:TUT917484 TKX917483:TKX917484 TBB917483:TBB917484 SRF917483:SRF917484 SHJ917483:SHJ917484 RXN917483:RXN917484 RNR917483:RNR917484 RDV917483:RDV917484 QTZ917483:QTZ917484 QKD917483:QKD917484 QAH917483:QAH917484 PQL917483:PQL917484 PGP917483:PGP917484 OWT917483:OWT917484 OMX917483:OMX917484 ODB917483:ODB917484 NTF917483:NTF917484 NJJ917483:NJJ917484 MZN917483:MZN917484 MPR917483:MPR917484 MFV917483:MFV917484 LVZ917483:LVZ917484 LMD917483:LMD917484 LCH917483:LCH917484 KSL917483:KSL917484 KIP917483:KIP917484 JYT917483:JYT917484 JOX917483:JOX917484 JFB917483:JFB917484 IVF917483:IVF917484 ILJ917483:ILJ917484 IBN917483:IBN917484 HRR917483:HRR917484 HHV917483:HHV917484 GXZ917483:GXZ917484 GOD917483:GOD917484 GEH917483:GEH917484 FUL917483:FUL917484 FKP917483:FKP917484 FAT917483:FAT917484 EQX917483:EQX917484 EHB917483:EHB917484 DXF917483:DXF917484 DNJ917483:DNJ917484 DDN917483:DDN917484 CTR917483:CTR917484 CJV917483:CJV917484 BZZ917483:BZZ917484 BQD917483:BQD917484 BGH917483:BGH917484 AWL917483:AWL917484 AMP917483:AMP917484 ACT917483:ACT917484 SX917483:SX917484 JB917483:JB917484 F917483:F917484 WVN851947:WVN851948 WLR851947:WLR851948 WBV851947:WBV851948 VRZ851947:VRZ851948 VID851947:VID851948 UYH851947:UYH851948 UOL851947:UOL851948 UEP851947:UEP851948 TUT851947:TUT851948 TKX851947:TKX851948 TBB851947:TBB851948 SRF851947:SRF851948 SHJ851947:SHJ851948 RXN851947:RXN851948 RNR851947:RNR851948 RDV851947:RDV851948 QTZ851947:QTZ851948 QKD851947:QKD851948 QAH851947:QAH851948 PQL851947:PQL851948 PGP851947:PGP851948 OWT851947:OWT851948 OMX851947:OMX851948 ODB851947:ODB851948 NTF851947:NTF851948 NJJ851947:NJJ851948 MZN851947:MZN851948 MPR851947:MPR851948 MFV851947:MFV851948 LVZ851947:LVZ851948 LMD851947:LMD851948 LCH851947:LCH851948 KSL851947:KSL851948 KIP851947:KIP851948 JYT851947:JYT851948 JOX851947:JOX851948 JFB851947:JFB851948 IVF851947:IVF851948 ILJ851947:ILJ851948 IBN851947:IBN851948 HRR851947:HRR851948 HHV851947:HHV851948 GXZ851947:GXZ851948 GOD851947:GOD851948 GEH851947:GEH851948 FUL851947:FUL851948 FKP851947:FKP851948 FAT851947:FAT851948 EQX851947:EQX851948 EHB851947:EHB851948 DXF851947:DXF851948 DNJ851947:DNJ851948 DDN851947:DDN851948 CTR851947:CTR851948 CJV851947:CJV851948 BZZ851947:BZZ851948 BQD851947:BQD851948 BGH851947:BGH851948 AWL851947:AWL851948 AMP851947:AMP851948 ACT851947:ACT851948 SX851947:SX851948 JB851947:JB851948 F851947:F851948 WVN786411:WVN786412 WLR786411:WLR786412 WBV786411:WBV786412 VRZ786411:VRZ786412 VID786411:VID786412 UYH786411:UYH786412 UOL786411:UOL786412 UEP786411:UEP786412 TUT786411:TUT786412 TKX786411:TKX786412 TBB786411:TBB786412 SRF786411:SRF786412 SHJ786411:SHJ786412 RXN786411:RXN786412 RNR786411:RNR786412 RDV786411:RDV786412 QTZ786411:QTZ786412 QKD786411:QKD786412 QAH786411:QAH786412 PQL786411:PQL786412 PGP786411:PGP786412 OWT786411:OWT786412 OMX786411:OMX786412 ODB786411:ODB786412 NTF786411:NTF786412 NJJ786411:NJJ786412 MZN786411:MZN786412 MPR786411:MPR786412 MFV786411:MFV786412 LVZ786411:LVZ786412 LMD786411:LMD786412 LCH786411:LCH786412 KSL786411:KSL786412 KIP786411:KIP786412 JYT786411:JYT786412 JOX786411:JOX786412 JFB786411:JFB786412 IVF786411:IVF786412 ILJ786411:ILJ786412 IBN786411:IBN786412 HRR786411:HRR786412 HHV786411:HHV786412 GXZ786411:GXZ786412 GOD786411:GOD786412 GEH786411:GEH786412 FUL786411:FUL786412 FKP786411:FKP786412 FAT786411:FAT786412 EQX786411:EQX786412 EHB786411:EHB786412 DXF786411:DXF786412 DNJ786411:DNJ786412 DDN786411:DDN786412 CTR786411:CTR786412 CJV786411:CJV786412 BZZ786411:BZZ786412 BQD786411:BQD786412 BGH786411:BGH786412 AWL786411:AWL786412 AMP786411:AMP786412 ACT786411:ACT786412 SX786411:SX786412 JB786411:JB786412 F786411:F786412 WVN720875:WVN720876 WLR720875:WLR720876 WBV720875:WBV720876 VRZ720875:VRZ720876 VID720875:VID720876 UYH720875:UYH720876 UOL720875:UOL720876 UEP720875:UEP720876 TUT720875:TUT720876 TKX720875:TKX720876 TBB720875:TBB720876 SRF720875:SRF720876 SHJ720875:SHJ720876 RXN720875:RXN720876 RNR720875:RNR720876 RDV720875:RDV720876 QTZ720875:QTZ720876 QKD720875:QKD720876 QAH720875:QAH720876 PQL720875:PQL720876 PGP720875:PGP720876 OWT720875:OWT720876 OMX720875:OMX720876 ODB720875:ODB720876 NTF720875:NTF720876 NJJ720875:NJJ720876 MZN720875:MZN720876 MPR720875:MPR720876 MFV720875:MFV720876 LVZ720875:LVZ720876 LMD720875:LMD720876 LCH720875:LCH720876 KSL720875:KSL720876 KIP720875:KIP720876 JYT720875:JYT720876 JOX720875:JOX720876 JFB720875:JFB720876 IVF720875:IVF720876 ILJ720875:ILJ720876 IBN720875:IBN720876 HRR720875:HRR720876 HHV720875:HHV720876 GXZ720875:GXZ720876 GOD720875:GOD720876 GEH720875:GEH720876 FUL720875:FUL720876 FKP720875:FKP720876 FAT720875:FAT720876 EQX720875:EQX720876 EHB720875:EHB720876 DXF720875:DXF720876 DNJ720875:DNJ720876 DDN720875:DDN720876 CTR720875:CTR720876 CJV720875:CJV720876 BZZ720875:BZZ720876 BQD720875:BQD720876 BGH720875:BGH720876 AWL720875:AWL720876 AMP720875:AMP720876 ACT720875:ACT720876 SX720875:SX720876 JB720875:JB720876 F720875:F720876 WVN655339:WVN655340 WLR655339:WLR655340 WBV655339:WBV655340 VRZ655339:VRZ655340 VID655339:VID655340 UYH655339:UYH655340 UOL655339:UOL655340 UEP655339:UEP655340 TUT655339:TUT655340 TKX655339:TKX655340 TBB655339:TBB655340 SRF655339:SRF655340 SHJ655339:SHJ655340 RXN655339:RXN655340 RNR655339:RNR655340 RDV655339:RDV655340 QTZ655339:QTZ655340 QKD655339:QKD655340 QAH655339:QAH655340 PQL655339:PQL655340 PGP655339:PGP655340 OWT655339:OWT655340 OMX655339:OMX655340 ODB655339:ODB655340 NTF655339:NTF655340 NJJ655339:NJJ655340 MZN655339:MZN655340 MPR655339:MPR655340 MFV655339:MFV655340 LVZ655339:LVZ655340 LMD655339:LMD655340 LCH655339:LCH655340 KSL655339:KSL655340 KIP655339:KIP655340 JYT655339:JYT655340 JOX655339:JOX655340 JFB655339:JFB655340 IVF655339:IVF655340 ILJ655339:ILJ655340 IBN655339:IBN655340 HRR655339:HRR655340 HHV655339:HHV655340 GXZ655339:GXZ655340 GOD655339:GOD655340 GEH655339:GEH655340 FUL655339:FUL655340 FKP655339:FKP655340 FAT655339:FAT655340 EQX655339:EQX655340 EHB655339:EHB655340 DXF655339:DXF655340 DNJ655339:DNJ655340 DDN655339:DDN655340 CTR655339:CTR655340 CJV655339:CJV655340 BZZ655339:BZZ655340 BQD655339:BQD655340 BGH655339:BGH655340 AWL655339:AWL655340 AMP655339:AMP655340 ACT655339:ACT655340 SX655339:SX655340 JB655339:JB655340 F655339:F655340 WVN589803:WVN589804 WLR589803:WLR589804 WBV589803:WBV589804 VRZ589803:VRZ589804 VID589803:VID589804 UYH589803:UYH589804 UOL589803:UOL589804 UEP589803:UEP589804 TUT589803:TUT589804 TKX589803:TKX589804 TBB589803:TBB589804 SRF589803:SRF589804 SHJ589803:SHJ589804 RXN589803:RXN589804 RNR589803:RNR589804 RDV589803:RDV589804 QTZ589803:QTZ589804 QKD589803:QKD589804 QAH589803:QAH589804 PQL589803:PQL589804 PGP589803:PGP589804 OWT589803:OWT589804 OMX589803:OMX589804 ODB589803:ODB589804 NTF589803:NTF589804 NJJ589803:NJJ589804 MZN589803:MZN589804 MPR589803:MPR589804 MFV589803:MFV589804 LVZ589803:LVZ589804 LMD589803:LMD589804 LCH589803:LCH589804 KSL589803:KSL589804 KIP589803:KIP589804 JYT589803:JYT589804 JOX589803:JOX589804 JFB589803:JFB589804 IVF589803:IVF589804 ILJ589803:ILJ589804 IBN589803:IBN589804 HRR589803:HRR589804 HHV589803:HHV589804 GXZ589803:GXZ589804 GOD589803:GOD589804 GEH589803:GEH589804 FUL589803:FUL589804 FKP589803:FKP589804 FAT589803:FAT589804 EQX589803:EQX589804 EHB589803:EHB589804 DXF589803:DXF589804 DNJ589803:DNJ589804 DDN589803:DDN589804 CTR589803:CTR589804 CJV589803:CJV589804 BZZ589803:BZZ589804 BQD589803:BQD589804 BGH589803:BGH589804 AWL589803:AWL589804 AMP589803:AMP589804 ACT589803:ACT589804 SX589803:SX589804 JB589803:JB589804 F589803:F589804 WVN524267:WVN524268 WLR524267:WLR524268 WBV524267:WBV524268 VRZ524267:VRZ524268 VID524267:VID524268 UYH524267:UYH524268 UOL524267:UOL524268 UEP524267:UEP524268 TUT524267:TUT524268 TKX524267:TKX524268 TBB524267:TBB524268 SRF524267:SRF524268 SHJ524267:SHJ524268 RXN524267:RXN524268 RNR524267:RNR524268 RDV524267:RDV524268 QTZ524267:QTZ524268 QKD524267:QKD524268 QAH524267:QAH524268 PQL524267:PQL524268 PGP524267:PGP524268 OWT524267:OWT524268 OMX524267:OMX524268 ODB524267:ODB524268 NTF524267:NTF524268 NJJ524267:NJJ524268 MZN524267:MZN524268 MPR524267:MPR524268 MFV524267:MFV524268 LVZ524267:LVZ524268 LMD524267:LMD524268 LCH524267:LCH524268 KSL524267:KSL524268 KIP524267:KIP524268 JYT524267:JYT524268 JOX524267:JOX524268 JFB524267:JFB524268 IVF524267:IVF524268 ILJ524267:ILJ524268 IBN524267:IBN524268 HRR524267:HRR524268 HHV524267:HHV524268 GXZ524267:GXZ524268 GOD524267:GOD524268 GEH524267:GEH524268 FUL524267:FUL524268 FKP524267:FKP524268 FAT524267:FAT524268 EQX524267:EQX524268 EHB524267:EHB524268 DXF524267:DXF524268 DNJ524267:DNJ524268 DDN524267:DDN524268 CTR524267:CTR524268 CJV524267:CJV524268 BZZ524267:BZZ524268 BQD524267:BQD524268 BGH524267:BGH524268 AWL524267:AWL524268 AMP524267:AMP524268 ACT524267:ACT524268 SX524267:SX524268 JB524267:JB524268 F524267:F524268 WVN458731:WVN458732 WLR458731:WLR458732 WBV458731:WBV458732 VRZ458731:VRZ458732 VID458731:VID458732 UYH458731:UYH458732 UOL458731:UOL458732 UEP458731:UEP458732 TUT458731:TUT458732 TKX458731:TKX458732 TBB458731:TBB458732 SRF458731:SRF458732 SHJ458731:SHJ458732 RXN458731:RXN458732 RNR458731:RNR458732 RDV458731:RDV458732 QTZ458731:QTZ458732 QKD458731:QKD458732 QAH458731:QAH458732 PQL458731:PQL458732 PGP458731:PGP458732 OWT458731:OWT458732 OMX458731:OMX458732 ODB458731:ODB458732 NTF458731:NTF458732 NJJ458731:NJJ458732 MZN458731:MZN458732 MPR458731:MPR458732 MFV458731:MFV458732 LVZ458731:LVZ458732 LMD458731:LMD458732 LCH458731:LCH458732 KSL458731:KSL458732 KIP458731:KIP458732 JYT458731:JYT458732 JOX458731:JOX458732 JFB458731:JFB458732 IVF458731:IVF458732 ILJ458731:ILJ458732 IBN458731:IBN458732 HRR458731:HRR458732 HHV458731:HHV458732 GXZ458731:GXZ458732 GOD458731:GOD458732 GEH458731:GEH458732 FUL458731:FUL458732 FKP458731:FKP458732 FAT458731:FAT458732 EQX458731:EQX458732 EHB458731:EHB458732 DXF458731:DXF458732 DNJ458731:DNJ458732 DDN458731:DDN458732 CTR458731:CTR458732 CJV458731:CJV458732 BZZ458731:BZZ458732 BQD458731:BQD458732 BGH458731:BGH458732 AWL458731:AWL458732 AMP458731:AMP458732 ACT458731:ACT458732 SX458731:SX458732 JB458731:JB458732 F458731:F458732 WVN393195:WVN393196 WLR393195:WLR393196 WBV393195:WBV393196 VRZ393195:VRZ393196 VID393195:VID393196 UYH393195:UYH393196 UOL393195:UOL393196 UEP393195:UEP393196 TUT393195:TUT393196 TKX393195:TKX393196 TBB393195:TBB393196 SRF393195:SRF393196 SHJ393195:SHJ393196 RXN393195:RXN393196 RNR393195:RNR393196 RDV393195:RDV393196 QTZ393195:QTZ393196 QKD393195:QKD393196 QAH393195:QAH393196 PQL393195:PQL393196 PGP393195:PGP393196 OWT393195:OWT393196 OMX393195:OMX393196 ODB393195:ODB393196 NTF393195:NTF393196 NJJ393195:NJJ393196 MZN393195:MZN393196 MPR393195:MPR393196 MFV393195:MFV393196 LVZ393195:LVZ393196 LMD393195:LMD393196 LCH393195:LCH393196 KSL393195:KSL393196 KIP393195:KIP393196 JYT393195:JYT393196 JOX393195:JOX393196 JFB393195:JFB393196 IVF393195:IVF393196 ILJ393195:ILJ393196 IBN393195:IBN393196 HRR393195:HRR393196 HHV393195:HHV393196 GXZ393195:GXZ393196 GOD393195:GOD393196 GEH393195:GEH393196 FUL393195:FUL393196 FKP393195:FKP393196 FAT393195:FAT393196 EQX393195:EQX393196 EHB393195:EHB393196 DXF393195:DXF393196 DNJ393195:DNJ393196 DDN393195:DDN393196 CTR393195:CTR393196 CJV393195:CJV393196 BZZ393195:BZZ393196 BQD393195:BQD393196 BGH393195:BGH393196 AWL393195:AWL393196 AMP393195:AMP393196 ACT393195:ACT393196 SX393195:SX393196 JB393195:JB393196 F393195:F393196 WVN327659:WVN327660 WLR327659:WLR327660 WBV327659:WBV327660 VRZ327659:VRZ327660 VID327659:VID327660 UYH327659:UYH327660 UOL327659:UOL327660 UEP327659:UEP327660 TUT327659:TUT327660 TKX327659:TKX327660 TBB327659:TBB327660 SRF327659:SRF327660 SHJ327659:SHJ327660 RXN327659:RXN327660 RNR327659:RNR327660 RDV327659:RDV327660 QTZ327659:QTZ327660 QKD327659:QKD327660 QAH327659:QAH327660 PQL327659:PQL327660 PGP327659:PGP327660 OWT327659:OWT327660 OMX327659:OMX327660 ODB327659:ODB327660 NTF327659:NTF327660 NJJ327659:NJJ327660 MZN327659:MZN327660 MPR327659:MPR327660 MFV327659:MFV327660 LVZ327659:LVZ327660 LMD327659:LMD327660 LCH327659:LCH327660 KSL327659:KSL327660 KIP327659:KIP327660 JYT327659:JYT327660 JOX327659:JOX327660 JFB327659:JFB327660 IVF327659:IVF327660 ILJ327659:ILJ327660 IBN327659:IBN327660 HRR327659:HRR327660 HHV327659:HHV327660 GXZ327659:GXZ327660 GOD327659:GOD327660 GEH327659:GEH327660 FUL327659:FUL327660 FKP327659:FKP327660 FAT327659:FAT327660 EQX327659:EQX327660 EHB327659:EHB327660 DXF327659:DXF327660 DNJ327659:DNJ327660 DDN327659:DDN327660 CTR327659:CTR327660 CJV327659:CJV327660 BZZ327659:BZZ327660 BQD327659:BQD327660 BGH327659:BGH327660 AWL327659:AWL327660 AMP327659:AMP327660 ACT327659:ACT327660 SX327659:SX327660 JB327659:JB327660 F327659:F327660 WVN262123:WVN262124 WLR262123:WLR262124 WBV262123:WBV262124 VRZ262123:VRZ262124 VID262123:VID262124 UYH262123:UYH262124 UOL262123:UOL262124 UEP262123:UEP262124 TUT262123:TUT262124 TKX262123:TKX262124 TBB262123:TBB262124 SRF262123:SRF262124 SHJ262123:SHJ262124 RXN262123:RXN262124 RNR262123:RNR262124 RDV262123:RDV262124 QTZ262123:QTZ262124 QKD262123:QKD262124 QAH262123:QAH262124 PQL262123:PQL262124 PGP262123:PGP262124 OWT262123:OWT262124 OMX262123:OMX262124 ODB262123:ODB262124 NTF262123:NTF262124 NJJ262123:NJJ262124 MZN262123:MZN262124 MPR262123:MPR262124 MFV262123:MFV262124 LVZ262123:LVZ262124 LMD262123:LMD262124 LCH262123:LCH262124 KSL262123:KSL262124 KIP262123:KIP262124 JYT262123:JYT262124 JOX262123:JOX262124 JFB262123:JFB262124 IVF262123:IVF262124 ILJ262123:ILJ262124 IBN262123:IBN262124 HRR262123:HRR262124 HHV262123:HHV262124 GXZ262123:GXZ262124 GOD262123:GOD262124 GEH262123:GEH262124 FUL262123:FUL262124 FKP262123:FKP262124 FAT262123:FAT262124 EQX262123:EQX262124 EHB262123:EHB262124 DXF262123:DXF262124 DNJ262123:DNJ262124 DDN262123:DDN262124 CTR262123:CTR262124 CJV262123:CJV262124 BZZ262123:BZZ262124 BQD262123:BQD262124 BGH262123:BGH262124 AWL262123:AWL262124 AMP262123:AMP262124 ACT262123:ACT262124 SX262123:SX262124 JB262123:JB262124 F262123:F262124 WVN196587:WVN196588 WLR196587:WLR196588 WBV196587:WBV196588 VRZ196587:VRZ196588 VID196587:VID196588 UYH196587:UYH196588 UOL196587:UOL196588 UEP196587:UEP196588 TUT196587:TUT196588 TKX196587:TKX196588 TBB196587:TBB196588 SRF196587:SRF196588 SHJ196587:SHJ196588 RXN196587:RXN196588 RNR196587:RNR196588 RDV196587:RDV196588 QTZ196587:QTZ196588 QKD196587:QKD196588 QAH196587:QAH196588 PQL196587:PQL196588 PGP196587:PGP196588 OWT196587:OWT196588 OMX196587:OMX196588 ODB196587:ODB196588 NTF196587:NTF196588 NJJ196587:NJJ196588 MZN196587:MZN196588 MPR196587:MPR196588 MFV196587:MFV196588 LVZ196587:LVZ196588 LMD196587:LMD196588 LCH196587:LCH196588 KSL196587:KSL196588 KIP196587:KIP196588 JYT196587:JYT196588 JOX196587:JOX196588 JFB196587:JFB196588 IVF196587:IVF196588 ILJ196587:ILJ196588 IBN196587:IBN196588 HRR196587:HRR196588 HHV196587:HHV196588 GXZ196587:GXZ196588 GOD196587:GOD196588 GEH196587:GEH196588 FUL196587:FUL196588 FKP196587:FKP196588 FAT196587:FAT196588 EQX196587:EQX196588 EHB196587:EHB196588 DXF196587:DXF196588 DNJ196587:DNJ196588 DDN196587:DDN196588 CTR196587:CTR196588 CJV196587:CJV196588 BZZ196587:BZZ196588 BQD196587:BQD196588 BGH196587:BGH196588 AWL196587:AWL196588 AMP196587:AMP196588 ACT196587:ACT196588 SX196587:SX196588 JB196587:JB196588 F196587:F196588 WVN131051:WVN131052 WLR131051:WLR131052 WBV131051:WBV131052 VRZ131051:VRZ131052 VID131051:VID131052 UYH131051:UYH131052 UOL131051:UOL131052 UEP131051:UEP131052 TUT131051:TUT131052 TKX131051:TKX131052 TBB131051:TBB131052 SRF131051:SRF131052 SHJ131051:SHJ131052 RXN131051:RXN131052 RNR131051:RNR131052 RDV131051:RDV131052 QTZ131051:QTZ131052 QKD131051:QKD131052 QAH131051:QAH131052 PQL131051:PQL131052 PGP131051:PGP131052 OWT131051:OWT131052 OMX131051:OMX131052 ODB131051:ODB131052 NTF131051:NTF131052 NJJ131051:NJJ131052 MZN131051:MZN131052 MPR131051:MPR131052 MFV131051:MFV131052 LVZ131051:LVZ131052 LMD131051:LMD131052 LCH131051:LCH131052 KSL131051:KSL131052 KIP131051:KIP131052 JYT131051:JYT131052 JOX131051:JOX131052 JFB131051:JFB131052 IVF131051:IVF131052 ILJ131051:ILJ131052 IBN131051:IBN131052 HRR131051:HRR131052 HHV131051:HHV131052 GXZ131051:GXZ131052 GOD131051:GOD131052 GEH131051:GEH131052 FUL131051:FUL131052 FKP131051:FKP131052 FAT131051:FAT131052 EQX131051:EQX131052 EHB131051:EHB131052 DXF131051:DXF131052 DNJ131051:DNJ131052 DDN131051:DDN131052 CTR131051:CTR131052 CJV131051:CJV131052 BZZ131051:BZZ131052 BQD131051:BQD131052 BGH131051:BGH131052 AWL131051:AWL131052 AMP131051:AMP131052 ACT131051:ACT131052 SX131051:SX131052 JB131051:JB131052 F131051:F131052 WVN65515:WVN65516 WLR65515:WLR65516 WBV65515:WBV65516 VRZ65515:VRZ65516 VID65515:VID65516 UYH65515:UYH65516 UOL65515:UOL65516 UEP65515:UEP65516 TUT65515:TUT65516 TKX65515:TKX65516 TBB65515:TBB65516 SRF65515:SRF65516 SHJ65515:SHJ65516 RXN65515:RXN65516 RNR65515:RNR65516 RDV65515:RDV65516 QTZ65515:QTZ65516 QKD65515:QKD65516 QAH65515:QAH65516 PQL65515:PQL65516 PGP65515:PGP65516 OWT65515:OWT65516 OMX65515:OMX65516 ODB65515:ODB65516 NTF65515:NTF65516 NJJ65515:NJJ65516 MZN65515:MZN65516 MPR65515:MPR65516 MFV65515:MFV65516 LVZ65515:LVZ65516 LMD65515:LMD65516 LCH65515:LCH65516 KSL65515:KSL65516 KIP65515:KIP65516 JYT65515:JYT65516 JOX65515:JOX65516 JFB65515:JFB65516 IVF65515:IVF65516 ILJ65515:ILJ65516 IBN65515:IBN65516 HRR65515:HRR65516 HHV65515:HHV65516 GXZ65515:GXZ65516 GOD65515:GOD65516 GEH65515:GEH65516 FUL65515:FUL65516 FKP65515:FKP65516 FAT65515:FAT65516 EQX65515:EQX65516 EHB65515:EHB65516 DXF65515:DXF65516 DNJ65515:DNJ65516 DDN65515:DDN65516 CTR65515:CTR65516 CJV65515:CJV65516 BZZ65515:BZZ65516 BQD65515:BQD65516 BGH65515:BGH65516 AWL65515:AWL65516 AMP65515:AMP65516 ACT65515:ACT65516 SX65515:SX65516 JB65515:JB65516 F65515:F65516 WVN12:WVN13 WLR12:WLR13 WBV12:WBV13 VRZ12:VRZ13 VID12:VID13 UYH12:UYH13 UOL12:UOL13 UEP12:UEP13 TUT12:TUT13 TKX12:TKX13 TBB12:TBB13 SRF12:SRF13 SHJ12:SHJ13 RXN12:RXN13 RNR12:RNR13 RDV12:RDV13 QTZ12:QTZ13 QKD12:QKD13 QAH12:QAH13 PQL12:PQL13 PGP12:PGP13 OWT12:OWT13 OMX12:OMX13 ODB12:ODB13 NTF12:NTF13 NJJ12:NJJ13 MZN12:MZN13 MPR12:MPR13 MFV12:MFV13 LVZ12:LVZ13 LMD12:LMD13 LCH12:LCH13 KSL12:KSL13 KIP12:KIP13 JYT12:JYT13 JOX12:JOX13 JFB12:JFB13 IVF12:IVF13 ILJ12:ILJ13 IBN12:IBN13 HRR12:HRR13 HHV12:HHV13 GXZ12:GXZ13 GOD12:GOD13 GEH12:GEH13 FUL12:FUL13 FKP12:FKP13 FAT12:FAT13 EQX12:EQX13 EHB12:EHB13 DXF12:DXF13 DNJ12:DNJ13 DDN12:DDN13 CTR12:CTR13 CJV12:CJV13 BZZ12:BZZ13 BQD12:BQD13 BGH12:BGH13 AWL12:AWL13 AMP12:AMP13 ACT12:ACT13 SX12:SX13 F12:F13" xr:uid="{00000000-0002-0000-0100-000000000000}">
      <formula1>_101_Assemblée_générale_congrès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Fédération Française Montagne et Escalade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Fanny Barraud</cp:lastModifiedBy>
  <cp:revision/>
  <dcterms:created xsi:type="dcterms:W3CDTF">2001-03-08T15:30:41Z</dcterms:created>
  <dcterms:modified xsi:type="dcterms:W3CDTF">2026-01-28T09:07:21Z</dcterms:modified>
  <cp:category/>
  <cp:contentStatus/>
</cp:coreProperties>
</file>